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<sst xmlns="http://schemas.openxmlformats.org/spreadsheetml/2006/main" count="31" uniqueCount="29">
  <si>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</si>
  <si>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</si>
  <si>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臺中市地價稅查徵統計-本年度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</si>
  <si>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</si>
  <si>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</si>
  <si>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</si>
  <si>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</si>
  <si>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</si>
  <si>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</si>
  <si>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</si>
  <si>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</si>
  <si>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</si>
  <si>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</si>
  <si>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</si>
  <si>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</si>
  <si>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</si>
  <si>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中華民國110年1月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</si>
  <si>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</si>
  <si>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</si>
  <si>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</si>
  <si>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</si>
  <si>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</si>
  <si>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</si>
  <si>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</si>
  <si>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</si>
  <si>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20903-01-05-2</t>
  </si>
  <si>
    <t>單位：新臺幣元</t>
  </si>
  <si>
    <t>未徵數</t>
  </si>
  <si>
    <t>中華民國110年2月5日編製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</si>
</sst>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="80" zoomScaleNormal="80" workbookViewId="0" topLeftCell="A1">
      <selection activeCell="E8" sqref="E8"/>
    </sheetView>
  </sheetViews>
  <sheetFormatPr defaultColWidth="9.28125" defaultRowHeight="15"/>
  <cols>
    <col min="1" max="1" width="1.57421875" style="72" customWidth="1"/>
    <col min="2" max="6" width="19.57421875" style="72" customWidth="1"/>
    <col min="7" max="7" width="22.8515625" style="77" customWidth="1"/>
    <col min="8" max="8" width="11.57421875" style="77" customWidth="1"/>
    <col min="9" max="9" width="7.140625" style="77" customWidth="1"/>
    <col min="10" max="22" width="9.57421875" style="77" customWidth="1"/>
    <col min="23" max="16384" width="9.28125" style="72" customWidth="1"/>
  </cols>
  <sheetData>
    <row r="1" spans="1:22" ht="23.1" customHeight="1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3.1" customHeight="1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7" s="75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spans="1:11" s="12" customFormat="1" ht="20.1" customHeight="1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spans="1:11" s="12" customFormat="1" ht="39" customHeight="1">
      <c r="A7" s="9"/>
      <c r="B7" s="19" t="s">
        <v>6</v>
      </c>
      <c r="C7" s="34">
        <f>SUM(C8:C9)</f>
        <v>2985832</v>
      </c>
      <c r="D7" s="34">
        <v>2985832</v>
      </c>
      <c r="E7" s="34">
        <f>SUM(E8:E9)</f>
        <v>1963839</v>
      </c>
      <c r="F7" s="34">
        <f>SUM(F8:F9)</f>
        <v>1963839</v>
      </c>
      <c r="G7" s="34">
        <f>SUM(G8:G9)</f>
        <v>1021993</v>
      </c>
      <c r="H7" s="67"/>
      <c r="I7" s="67"/>
      <c r="J7" s="67"/>
      <c r="K7" s="49"/>
    </row>
    <row r="8" spans="1:33" ht="39" customHeight="1">
      <c r="A8" s="10"/>
      <c r="B8" s="20" t="s">
        <v>7</v>
      </c>
      <c r="C8" s="35">
        <v>0</v>
      </c>
      <c r="D8" s="35">
        <v>0</v>
      </c>
      <c r="E8" s="35">
        <v>0</v>
      </c>
      <c r="F8" s="35">
        <v>0</v>
      </c>
      <c r="G8" s="34">
        <f>D8-F8</f>
        <v>0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39" customHeight="1">
      <c r="A9" s="11"/>
      <c r="B9" s="21" t="s">
        <v>8</v>
      </c>
      <c r="C9" s="36">
        <v>2985832</v>
      </c>
      <c r="D9" s="36">
        <v>2985832</v>
      </c>
      <c r="E9" s="36">
        <v>1963839</v>
      </c>
      <c r="F9" s="36">
        <v>1963839</v>
      </c>
      <c r="G9" s="36">
        <f>D9-F9</f>
        <v>1021993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2:33" ht="21" customHeight="1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2:12" s="12" customFormat="1" ht="21" customHeight="1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spans="5:10" s="12" customFormat="1" ht="21" customHeight="1">
      <c r="E12" s="49" t="s">
        <v>20</v>
      </c>
      <c r="F12" s="49"/>
      <c r="H12" s="60"/>
      <c r="I12" s="60"/>
      <c r="J12" s="60"/>
    </row>
    <row r="13" spans="5:10" s="12" customFormat="1" ht="21" customHeight="1">
      <c r="E13" s="49"/>
      <c r="F13" s="49"/>
      <c r="H13" s="60"/>
      <c r="I13" s="60"/>
      <c r="J13" s="60"/>
    </row>
    <row r="14" spans="5:10" s="12" customFormat="1" ht="21" customHeight="1">
      <c r="E14" s="49"/>
      <c r="F14" s="49"/>
      <c r="G14" s="60"/>
      <c r="H14" s="60"/>
      <c r="I14" s="60"/>
      <c r="J14" s="60"/>
    </row>
    <row r="15" spans="1:33" s="12" customFormat="1" ht="16.5" customHeight="1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9" customFormat="1" ht="15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s="76" customFormat="1" ht="30.75" customHeight="1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2:33" s="76" customFormat="1" ht="15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2:33" s="76" customFormat="1" ht="15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2:33" ht="15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3:33" ht="15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0:22" ht="21.75" customHeight="1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