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級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<sst xmlns="http://schemas.openxmlformats.org/spreadsheetml/2006/main" count="54">
  <si>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</si>
  <si>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</si>
  <si>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太 平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</si>
  <si>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</si>
  <si>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</si>
  <si>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</si>
  <si>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</si>
  <si>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</si>
  <si>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</si>
  <si>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</si>
  <si>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</si>
  <si>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</si>
  <si>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</si>
  <si>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</si>
  <si>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</si>
  <si>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</si>
  <si>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</si>
  <si>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</si>
  <si>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</si>
  <si>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</si>
  <si>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</si>
  <si>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</si>
  <si>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</si>
  <si>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</si>
  <si>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</si>
  <si>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</si>
  <si>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</si>
  <si>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</si>
  <si>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</si>
  <si>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 110　年　上  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</si>
  <si>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</si>
  <si>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</si>
  <si>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</si>
  <si>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</si>
  <si>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</si>
  <si>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</si>
  <si>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</si>
  <si>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</si>
  <si>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</si>
  <si>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</si>
  <si>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</si>
  <si>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</si>
  <si>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</si>
  <si>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</si>
  <si>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</si>
  <si>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</si>
  <si>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</si>
  <si>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臺中市太平區公所</t>
  </si>
  <si>
    <t>10954-01-01-3</t>
  </si>
  <si>
    <t>廠  場</t>
  </si>
  <si>
    <t>單位：個、人</t>
  </si>
  <si>
    <t>工程搶修</t>
  </si>
  <si>
    <t>聯合防護團</t>
  </si>
  <si>
    <t>中華民國 110  年 6 月 22  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</si>
</sst>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_-* #,##0_-;\-* #,##0_-;_-* &quot;-&quot;_-;_-@_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2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89" fontId="4" fillId="2" borderId="17" xfId="2" applyNumberFormat="true" applyFont="true" applyFill="true" applyBorder="true">
      <alignment horizontal="center" vertical="center"/>
    </xf>
    <xf numFmtId="0" fontId="2" fillId="2" borderId="18" xfId="1" applyFont="true" applyFill="true" applyBorder="true">
      <alignment horizontal="center" vertical="center"/>
    </xf>
    <xf numFmtId="0" fontId="2" fillId="2" borderId="20" xfId="1" applyFont="true" applyFill="true" applyBorder="true">
      <alignment horizontal="center" vertical="center"/>
    </xf>
    <xf numFmtId="188" fontId="4" borderId="21" xfId="2" applyNumberFormat="true" applyFont="true" applyBorder="true">
      <alignment horizontal="center" vertical="center"/>
    </xf>
    <xf numFmtId="188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89" fontId="4" fillId="2" borderId="23" xfId="2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88" fontId="4" borderId="24" xfId="2" applyNumberFormat="true" applyFont="true" applyBorder="true">
      <alignment horizontal="center" vertical="center"/>
    </xf>
    <xf numFmtId="188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89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89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89" fontId="4" fillId="2" borderId="37" xfId="2" applyNumberFormat="true" applyFont="true" applyFill="true" applyBorder="true">
      <alignment horizontal="center" vertical="center"/>
    </xf>
    <xf numFmtId="188" fontId="4" borderId="37" xfId="2" applyNumberFormat="true" applyFont="true" applyBorder="true">
      <alignment horizontal="center" vertical="center"/>
    </xf>
    <xf numFmtId="188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left" vertical="center"/>
    </xf>
    <xf numFmtId="190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89" fontId="4" fillId="2" borderId="42" xfId="2" applyNumberFormat="true" applyFont="true" applyFill="true" applyBorder="true">
      <alignment horizontal="center" vertical="center"/>
    </xf>
    <xf numFmtId="188" fontId="4" borderId="42" xfId="2" applyNumberFormat="true" applyFont="true" applyBorder="true">
      <alignment horizontal="center" vertical="center"/>
    </xf>
    <xf numFmtId="188" fontId="4" borderId="43" xfId="2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5" xfId="2" applyNumberFormat="true" applyFont="true" applyBorder="true">
      <alignment horizontal="center" vertical="center"/>
    </xf>
    <xf numFmtId="190" fontId="4" borderId="46" xfId="2" applyNumberFormat="true" applyFont="true" applyBorder="true">
      <alignment horizontal="center" vertical="center"/>
    </xf>
    <xf numFmtId="190" fontId="4" borderId="47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4" borderId="37" xfId="2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90" fontId="4" borderId="43" xfId="2" applyNumberFormat="true" applyFont="true" applyBorder="true">
      <alignment horizontal="center" vertical="center"/>
    </xf>
    <xf numFmtId="189" fontId="4" borderId="42" xfId="2" applyNumberFormat="true" applyFont="true" applyBorder="true">
      <alignment horizontal="center" vertical="center"/>
    </xf>
    <xf numFmtId="188" fontId="4" borderId="47" xfId="2" applyNumberFormat="true" applyFont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189" fontId="4" borderId="39" xfId="2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80" topLeftCell="A13" workbookViewId="0" showGridLines="1" showRowColHeaders="1">
      <selection activeCell="S15" sqref="S15:S15"/>
    </sheetView>
  </sheetViews>
  <sheetFormatPr customHeight="false" defaultColWidth="9.00390625" defaultRowHeight="1.5217163085937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ht="27.6" customHeight="true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ht="27.6" customHeight="true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ht="34.5" customHeight="true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ht="23.1" customHeight="true">
      <c r="A8" s="8" t="s">
        <v>3</v>
      </c>
      <c r="B8" s="22" t="s">
        <v>11</v>
      </c>
      <c r="C8" s="36"/>
      <c r="D8" s="50" t="n">
        <f>SUM(E8:P8)</f>
        <v>0</v>
      </c>
      <c r="E8" s="50"/>
      <c r="F8" s="50"/>
      <c r="G8" s="50"/>
      <c r="H8" s="50"/>
      <c r="I8" s="70"/>
      <c r="J8" s="75"/>
      <c r="K8" s="89"/>
      <c r="L8" s="75"/>
      <c r="M8" s="89"/>
      <c r="N8" s="75"/>
      <c r="O8" s="89"/>
      <c r="P8" s="82"/>
    </row>
    <row r="9" ht="23.1" customHeight="true">
      <c r="A9" s="8"/>
      <c r="B9" s="23" t="s">
        <v>12</v>
      </c>
      <c r="C9" s="37"/>
      <c r="D9" s="51" t="n">
        <f>SUM(E9:P9)</f>
        <v>0</v>
      </c>
      <c r="E9" s="51"/>
      <c r="F9" s="51"/>
      <c r="G9" s="51"/>
      <c r="H9" s="51"/>
      <c r="I9" s="51"/>
      <c r="J9" s="76"/>
      <c r="K9" s="90"/>
      <c r="L9" s="76"/>
      <c r="M9" s="90"/>
      <c r="N9" s="76"/>
      <c r="O9" s="90"/>
      <c r="P9" s="76"/>
    </row>
    <row r="10" ht="23.1" customHeight="true">
      <c r="A10" s="8"/>
      <c r="B10" s="23" t="s">
        <v>13</v>
      </c>
      <c r="C10" s="37"/>
      <c r="D10" s="51" t="n">
        <f>SUM(E10:P10)</f>
        <v>0</v>
      </c>
      <c r="E10" s="51"/>
      <c r="F10" s="51"/>
      <c r="G10" s="51"/>
      <c r="H10" s="51"/>
      <c r="I10" s="51"/>
      <c r="J10" s="76"/>
      <c r="K10" s="90"/>
      <c r="L10" s="76"/>
      <c r="M10" s="90"/>
      <c r="N10" s="76"/>
      <c r="O10" s="90"/>
      <c r="P10" s="76"/>
    </row>
    <row r="11" ht="23.1" customHeight="true">
      <c r="A11" s="8"/>
      <c r="B11" s="23" t="s">
        <v>14</v>
      </c>
      <c r="C11" s="37"/>
      <c r="D11" s="51" t="n">
        <f>SUM(E11:P11)</f>
        <v>0</v>
      </c>
      <c r="E11" s="51"/>
      <c r="F11" s="51"/>
      <c r="G11" s="51"/>
      <c r="H11" s="51"/>
      <c r="I11" s="51"/>
      <c r="J11" s="76"/>
      <c r="K11" s="90"/>
      <c r="L11" s="76"/>
      <c r="M11" s="90"/>
      <c r="N11" s="76"/>
      <c r="O11" s="90"/>
      <c r="P11" s="76"/>
    </row>
    <row r="12" ht="23.1" customHeight="true">
      <c r="A12" s="9"/>
      <c r="B12" s="23" t="s">
        <v>15</v>
      </c>
      <c r="C12" s="38"/>
      <c r="D12" s="51" t="n">
        <f>SUM(L12)</f>
        <v>0</v>
      </c>
      <c r="E12" s="57"/>
      <c r="F12" s="57"/>
      <c r="G12" s="57"/>
      <c r="H12" s="57"/>
      <c r="I12" s="57"/>
      <c r="J12" s="77"/>
      <c r="K12" s="91"/>
      <c r="L12" s="100"/>
      <c r="M12" s="104"/>
      <c r="N12" s="77"/>
      <c r="O12" s="91"/>
      <c r="P12" s="77"/>
    </row>
    <row r="13" ht="23.1" customHeight="true">
      <c r="A13" s="10" t="s">
        <v>4</v>
      </c>
      <c r="B13" s="23" t="s">
        <v>16</v>
      </c>
      <c r="C13" s="39" t="n">
        <f>SUM(C14:C15)</f>
        <v>100</v>
      </c>
      <c r="D13" s="52" t="n">
        <f>SUM(E13:P13)</f>
        <v>0</v>
      </c>
      <c r="E13" s="52" t="n">
        <f>SUM(E14:E15)</f>
        <v>0</v>
      </c>
      <c r="F13" s="52" t="n">
        <f>SUM(F14:F15)</f>
        <v>0</v>
      </c>
      <c r="G13" s="52" t="n">
        <f>SUM(G14:G15)</f>
        <v>0</v>
      </c>
      <c r="H13" s="52" t="n">
        <f>SUM(H14:H15)</f>
        <v>0</v>
      </c>
      <c r="I13" s="52" t="n">
        <f>SUM(I14:I15)</f>
        <v>0</v>
      </c>
      <c r="J13" s="78" t="n">
        <f>SUM(J14:J15)</f>
        <v>0</v>
      </c>
      <c r="K13" s="92"/>
      <c r="L13" s="78" t="n">
        <f>SUM(L14:N15)</f>
        <v>0</v>
      </c>
      <c r="M13" s="92"/>
      <c r="N13" s="78" t="n">
        <f>SUM(O14:O15)</f>
        <v>0</v>
      </c>
      <c r="O13" s="92"/>
      <c r="P13" s="78" t="n">
        <f>SUM(P14:P15)</f>
        <v>0</v>
      </c>
    </row>
    <row r="14" ht="23.1" customHeight="true">
      <c r="A14" s="8"/>
      <c r="B14" s="23" t="s">
        <v>17</v>
      </c>
      <c r="C14" s="39" t="n">
        <f>SUM(((D14+C21)+H21)+P21)</f>
        <v>54</v>
      </c>
      <c r="D14" s="52" t="n">
        <f>SUM(E14:P14)</f>
        <v>0</v>
      </c>
      <c r="E14" s="52"/>
      <c r="F14" s="52"/>
      <c r="G14" s="52"/>
      <c r="H14" s="52"/>
      <c r="I14" s="52"/>
      <c r="J14" s="78"/>
      <c r="K14" s="92"/>
      <c r="L14" s="78"/>
      <c r="M14" s="92"/>
      <c r="N14" s="78"/>
      <c r="O14" s="92"/>
      <c r="P14" s="78"/>
    </row>
    <row r="15" ht="23.1" customHeight="true">
      <c r="A15" s="11"/>
      <c r="B15" s="24" t="s">
        <v>18</v>
      </c>
      <c r="C15" s="40" t="n">
        <f>SUM(((D15+C22)+H22)+P22)</f>
        <v>46</v>
      </c>
      <c r="D15" s="53" t="n">
        <f>SUM(E15:P15)</f>
        <v>0</v>
      </c>
      <c r="E15" s="53"/>
      <c r="F15" s="53"/>
      <c r="G15" s="53"/>
      <c r="H15" s="53"/>
      <c r="I15" s="53"/>
      <c r="J15" s="79"/>
      <c r="K15" s="93"/>
      <c r="L15" s="79"/>
      <c r="M15" s="105"/>
      <c r="N15" s="79"/>
      <c r="O15" s="93"/>
      <c r="P15" s="79"/>
    </row>
    <row r="16" ht="27.6" customHeight="true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ht="27.6" customHeight="true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ht="27.6" customHeight="true">
      <c r="A19" s="12" t="s">
        <v>5</v>
      </c>
      <c r="B19" s="25"/>
      <c r="C19" s="44"/>
      <c r="D19" s="50" t="n">
        <v>1</v>
      </c>
      <c r="E19" s="50" t="n">
        <v>1</v>
      </c>
      <c r="F19" s="50" t="n">
        <v>39</v>
      </c>
      <c r="G19" s="50"/>
      <c r="H19" s="50" t="n">
        <f>SUM(I19:O19)</f>
        <v>0</v>
      </c>
      <c r="I19" s="50"/>
      <c r="J19" s="82"/>
      <c r="K19" s="96"/>
      <c r="L19" s="89"/>
      <c r="M19" s="75"/>
      <c r="N19" s="89"/>
      <c r="O19" s="113"/>
      <c r="P19" s="124"/>
    </row>
    <row r="20" ht="27.6" customHeight="true">
      <c r="A20" s="10" t="s">
        <v>4</v>
      </c>
      <c r="B20" s="23" t="s">
        <v>16</v>
      </c>
      <c r="C20" s="45" t="n">
        <f>SUM(B21:C22)</f>
        <v>100</v>
      </c>
      <c r="D20" s="51" t="n">
        <f>SUM(D21:D22)</f>
        <v>5</v>
      </c>
      <c r="E20" s="51" t="n">
        <v>44</v>
      </c>
      <c r="F20" s="51" t="n">
        <v>51</v>
      </c>
      <c r="G20" s="51" t="n">
        <f>SUM(G21:G22)</f>
        <v>0</v>
      </c>
      <c r="H20" s="51" t="n">
        <f>SUM(I20:O20)</f>
        <v>0</v>
      </c>
      <c r="I20" s="51" t="n">
        <f>SUM(I21:I22)</f>
        <v>0</v>
      </c>
      <c r="J20" s="83" t="n">
        <f>SUM(J21:J22)</f>
        <v>0</v>
      </c>
      <c r="K20" s="97" t="n">
        <f>SUM(K21:L22)</f>
        <v>0</v>
      </c>
      <c r="L20" s="90"/>
      <c r="M20" s="76" t="n">
        <f>SUM(M21:N22)</f>
        <v>0</v>
      </c>
      <c r="N20" s="90"/>
      <c r="O20" s="90" t="n">
        <f>SUM(O21:O22)</f>
        <v>0</v>
      </c>
      <c r="P20" s="76" t="n">
        <f>SUM(P21:P22)</f>
        <v>0</v>
      </c>
    </row>
    <row r="21" ht="27.6" customHeight="true">
      <c r="A21" s="8"/>
      <c r="B21" s="23" t="s">
        <v>17</v>
      </c>
      <c r="C21" s="45" t="n">
        <f>SUM(D21:G21)</f>
        <v>54</v>
      </c>
      <c r="D21" s="51" t="n">
        <v>3</v>
      </c>
      <c r="E21" s="51" t="n">
        <v>12</v>
      </c>
      <c r="F21" s="51" t="n">
        <v>39</v>
      </c>
      <c r="G21" s="51"/>
      <c r="H21" s="51" t="n">
        <f>SUM(I21:O21)</f>
        <v>0</v>
      </c>
      <c r="I21" s="51"/>
      <c r="J21" s="76"/>
      <c r="K21" s="97"/>
      <c r="L21" s="90"/>
      <c r="M21" s="76"/>
      <c r="N21" s="90"/>
      <c r="O21" s="90"/>
      <c r="P21" s="76"/>
    </row>
    <row r="22" ht="27.6" customHeight="true">
      <c r="A22" s="8"/>
      <c r="B22" s="26" t="s">
        <v>18</v>
      </c>
      <c r="C22" s="46" t="n">
        <v>46</v>
      </c>
      <c r="D22" s="54" t="n">
        <v>2</v>
      </c>
      <c r="E22" s="54" t="n">
        <v>32</v>
      </c>
      <c r="F22" s="54" t="n">
        <v>12</v>
      </c>
      <c r="G22" s="54"/>
      <c r="H22" s="54" t="n">
        <f>SUM(I22:O22)</f>
        <v>0</v>
      </c>
      <c r="I22" s="54"/>
      <c r="J22" s="84"/>
      <c r="K22" s="98"/>
      <c r="L22" s="103"/>
      <c r="M22" s="106"/>
      <c r="N22" s="103"/>
      <c r="O22" s="114"/>
      <c r="P22" s="84"/>
    </row>
    <row r="23" ht="24.9" customHeight="true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ht="24.9" customHeight="true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ht="20.1" customHeight="true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true">
      <c r="E26" s="60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9" orientation="portrait" fitToHeight="0" fitToWidth="0"/>
</worksheet>
</file>