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<sst xmlns="http://schemas.openxmlformats.org/spreadsheetml/2006/main" count="50" uniqueCount="50">
  <si>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</si>
  <si>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</si>
  <si>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臺中市中區寺廟登記概況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</si>
  <si>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</si>
  <si>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</si>
  <si>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</si>
  <si>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</si>
  <si>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</si>
  <si>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</si>
  <si>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</si>
  <si>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</si>
  <si>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</si>
  <si>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</si>
  <si>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</si>
  <si>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</si>
  <si>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</si>
  <si>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</si>
  <si>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</si>
  <si>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</si>
  <si>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</si>
  <si>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</si>
  <si>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</si>
  <si>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</si>
  <si>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</si>
  <si>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</si>
  <si>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</si>
  <si>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</si>
  <si>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</si>
  <si>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</si>
  <si>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</si>
  <si>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</si>
  <si>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</si>
  <si>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</si>
  <si>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</si>
  <si>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</si>
  <si>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</si>
  <si>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</si>
  <si>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</si>
  <si>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</si>
  <si>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</si>
  <si>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</si>
  <si>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</si>
  <si>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</si>
  <si>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</si>
  <si>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</si>
  <si>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臺中市中區區公所</t>
  </si>
  <si>
    <t>11130-00-02-3</t>
  </si>
  <si>
    <t>其他
(平方公尺)</t>
  </si>
  <si>
    <t>信徒人數
（人）</t>
  </si>
  <si>
    <t>中華民國110年1月26日編製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</si>
</sst>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center" vertical="center"/>
    </xf>
    <xf numFmtId="37" fontId="4" fillId="0" borderId="7" xfId="20" applyNumberFormat="1" applyFont="1" applyBorder="1" applyAlignment="1">
      <alignment horizontal="center" vertical="center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center" wrapText="1"/>
    </xf>
    <xf numFmtId="189" fontId="8" fillId="0" borderId="17" xfId="22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189" fontId="8" fillId="0" borderId="18" xfId="22" applyNumberFormat="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center" vertical="center" wrapText="1"/>
    </xf>
    <xf numFmtId="189" fontId="8" fillId="0" borderId="12" xfId="22" applyNumberFormat="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5">
      <selection activeCell="H16" sqref="H16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6" t="s">
        <v>42</v>
      </c>
      <c r="M1" s="52" t="s">
        <v>45</v>
      </c>
      <c r="N1" s="52"/>
      <c r="O1" s="52"/>
      <c r="P1" s="52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6" t="s">
        <v>43</v>
      </c>
      <c r="M2" s="52" t="s">
        <v>46</v>
      </c>
      <c r="N2" s="52"/>
      <c r="O2" s="52"/>
      <c r="P2" s="52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5" t="s">
        <v>38</v>
      </c>
      <c r="L5" s="45"/>
      <c r="M5" s="45"/>
      <c r="N5" s="45"/>
      <c r="O5" s="45"/>
      <c r="P5" s="54" t="s">
        <v>48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39" t="s">
        <v>29</v>
      </c>
      <c r="G6" s="42"/>
      <c r="H6" s="10"/>
      <c r="I6" s="35" t="s">
        <v>33</v>
      </c>
      <c r="J6" s="35"/>
      <c r="K6" s="45"/>
      <c r="L6" s="45"/>
      <c r="M6" s="45"/>
      <c r="N6" s="45"/>
      <c r="O6" s="45"/>
      <c r="P6" s="54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0" t="s">
        <v>30</v>
      </c>
      <c r="G7" s="40" t="s">
        <v>31</v>
      </c>
      <c r="H7" s="40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2" t="s">
        <v>47</v>
      </c>
      <c r="O7" s="52"/>
      <c r="P7" s="54"/>
    </row>
    <row r="8" spans="1:16" ht="77.4" customHeight="1">
      <c r="A8" s="8"/>
      <c r="B8" s="20"/>
      <c r="C8" s="31"/>
      <c r="D8" s="31"/>
      <c r="E8" s="31"/>
      <c r="F8" s="41"/>
      <c r="G8" s="41"/>
      <c r="H8" s="41"/>
      <c r="I8" s="31"/>
      <c r="J8" s="43"/>
      <c r="K8" s="43" t="s">
        <v>40</v>
      </c>
      <c r="L8" s="47" t="s">
        <v>44</v>
      </c>
      <c r="M8" s="47"/>
      <c r="N8" s="43"/>
      <c r="O8" s="43"/>
      <c r="P8" s="54"/>
    </row>
    <row r="9" spans="1:16" ht="30.75" customHeight="1">
      <c r="A9" s="8" t="s">
        <v>5</v>
      </c>
      <c r="B9" s="8"/>
      <c r="C9" s="32">
        <f>D9+E9</f>
        <v>8</v>
      </c>
      <c r="D9" s="32">
        <f>SUM(D10:D21)</f>
        <v>6</v>
      </c>
      <c r="E9" s="32">
        <f>SUM(E10:E21)</f>
        <v>2</v>
      </c>
      <c r="F9" s="32">
        <f>SUM(F10:F21)</f>
        <v>7</v>
      </c>
      <c r="G9" s="32">
        <f>SUM(G10:G21)</f>
        <v>1</v>
      </c>
      <c r="H9" s="32">
        <f>SUM(H10:H21)</f>
        <v>0</v>
      </c>
      <c r="I9" s="32">
        <f>SUM(I10:I21)</f>
        <v>3</v>
      </c>
      <c r="J9" s="32">
        <f>SUM(J10:J21)</f>
        <v>5</v>
      </c>
      <c r="K9" s="32">
        <f>SUM(K10:K21)</f>
        <v>1610</v>
      </c>
      <c r="L9" s="48">
        <f>SUM(L10:L21)</f>
        <v>966</v>
      </c>
      <c r="M9" s="53"/>
      <c r="N9" s="48">
        <f>SUM(N10:N21)</f>
        <v>56</v>
      </c>
      <c r="O9" s="53"/>
      <c r="P9" s="48">
        <f>SUM(P10:P21)</f>
        <v>492</v>
      </c>
    </row>
    <row r="10" spans="1:16" ht="26.55" customHeight="1">
      <c r="A10" s="9" t="s">
        <v>6</v>
      </c>
      <c r="B10" s="21"/>
      <c r="C10" s="32">
        <f>D10+E10</f>
        <v>2</v>
      </c>
      <c r="D10" s="36">
        <v>2</v>
      </c>
      <c r="E10" s="36">
        <v>0</v>
      </c>
      <c r="F10" s="36">
        <v>1</v>
      </c>
      <c r="G10" s="36">
        <v>1</v>
      </c>
      <c r="H10" s="36">
        <v>0</v>
      </c>
      <c r="I10" s="36">
        <v>1</v>
      </c>
      <c r="J10" s="32">
        <v>1</v>
      </c>
      <c r="K10" s="36">
        <v>595</v>
      </c>
      <c r="L10" s="49">
        <v>367</v>
      </c>
      <c r="M10" s="49"/>
      <c r="N10" s="49">
        <v>0</v>
      </c>
      <c r="O10" s="49"/>
      <c r="P10" s="49">
        <v>24</v>
      </c>
    </row>
    <row r="11" spans="1:16" ht="30.2" customHeight="1">
      <c r="A11" s="9" t="s">
        <v>7</v>
      </c>
      <c r="B11" s="9"/>
      <c r="C11" s="32">
        <f>D11+E11</f>
        <v>6</v>
      </c>
      <c r="D11" s="36">
        <v>4</v>
      </c>
      <c r="E11" s="36">
        <v>2</v>
      </c>
      <c r="F11" s="36">
        <v>6</v>
      </c>
      <c r="G11" s="36">
        <v>0</v>
      </c>
      <c r="H11" s="36">
        <v>0</v>
      </c>
      <c r="I11" s="36">
        <v>2</v>
      </c>
      <c r="J11" s="32">
        <v>4</v>
      </c>
      <c r="K11" s="36">
        <v>1015</v>
      </c>
      <c r="L11" s="49">
        <v>599</v>
      </c>
      <c r="M11" s="49"/>
      <c r="N11" s="49">
        <v>56</v>
      </c>
      <c r="O11" s="49"/>
      <c r="P11" s="49">
        <v>468</v>
      </c>
    </row>
    <row r="12" spans="1:16" ht="30.2" customHeight="1">
      <c r="A12" s="9" t="s">
        <v>8</v>
      </c>
      <c r="B12" s="9"/>
      <c r="C12" s="32">
        <f>D12+E12</f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2">
        <v>0</v>
      </c>
      <c r="K12" s="36">
        <v>0</v>
      </c>
      <c r="L12" s="49">
        <v>0</v>
      </c>
      <c r="M12" s="49"/>
      <c r="N12" s="49">
        <v>0</v>
      </c>
      <c r="O12" s="49"/>
      <c r="P12" s="49">
        <v>0</v>
      </c>
    </row>
    <row r="13" spans="1:16" ht="26.55" customHeight="1">
      <c r="A13" s="9" t="s">
        <v>9</v>
      </c>
      <c r="B13" s="9"/>
      <c r="C13" s="32">
        <f>D13+E13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2">
        <v>0</v>
      </c>
      <c r="K13" s="36">
        <v>0</v>
      </c>
      <c r="L13" s="49">
        <v>0</v>
      </c>
      <c r="M13" s="49"/>
      <c r="N13" s="49">
        <v>0</v>
      </c>
      <c r="O13" s="49"/>
      <c r="P13" s="49">
        <v>0</v>
      </c>
    </row>
    <row r="14" spans="1:16" ht="27.6" customHeight="1">
      <c r="A14" s="9" t="s">
        <v>10</v>
      </c>
      <c r="B14" s="9"/>
      <c r="C14" s="32">
        <f>D14+E14</f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2">
        <v>0</v>
      </c>
      <c r="K14" s="36">
        <v>0</v>
      </c>
      <c r="L14" s="49">
        <v>0</v>
      </c>
      <c r="M14" s="49"/>
      <c r="N14" s="49">
        <v>0</v>
      </c>
      <c r="O14" s="49"/>
      <c r="P14" s="49">
        <v>0</v>
      </c>
    </row>
    <row r="15" spans="1:16" ht="26.05" customHeight="1">
      <c r="A15" s="9" t="s">
        <v>11</v>
      </c>
      <c r="B15" s="9"/>
      <c r="C15" s="32">
        <f>D15+E15</f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2">
        <v>0</v>
      </c>
      <c r="K15" s="36">
        <v>0</v>
      </c>
      <c r="L15" s="49">
        <v>0</v>
      </c>
      <c r="M15" s="49"/>
      <c r="N15" s="49">
        <v>0</v>
      </c>
      <c r="O15" s="49"/>
      <c r="P15" s="49">
        <v>0</v>
      </c>
    </row>
    <row r="16" spans="1:16" ht="29.15" customHeight="1">
      <c r="A16" s="10" t="s">
        <v>12</v>
      </c>
      <c r="B16" s="10"/>
      <c r="C16" s="32">
        <f>D16+E16</f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2">
        <v>0</v>
      </c>
      <c r="K16" s="36">
        <v>0</v>
      </c>
      <c r="L16" s="49">
        <v>0</v>
      </c>
      <c r="M16" s="49"/>
      <c r="N16" s="49">
        <v>0</v>
      </c>
      <c r="O16" s="49"/>
      <c r="P16" s="49">
        <v>0</v>
      </c>
    </row>
    <row r="17" spans="1:16" ht="28.15" customHeight="1">
      <c r="A17" s="9" t="s">
        <v>13</v>
      </c>
      <c r="B17" s="9"/>
      <c r="C17" s="32">
        <f>D17+E17</f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2">
        <v>0</v>
      </c>
      <c r="K17" s="36">
        <v>0</v>
      </c>
      <c r="L17" s="49">
        <v>0</v>
      </c>
      <c r="M17" s="49"/>
      <c r="N17" s="49">
        <v>0</v>
      </c>
      <c r="O17" s="49"/>
      <c r="P17" s="49">
        <v>0</v>
      </c>
    </row>
    <row r="18" spans="1:16" ht="26.05" customHeight="1">
      <c r="A18" s="9" t="s">
        <v>14</v>
      </c>
      <c r="B18" s="9"/>
      <c r="C18" s="32">
        <f>D18+E18</f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2">
        <v>0</v>
      </c>
      <c r="K18" s="36">
        <v>0</v>
      </c>
      <c r="L18" s="49">
        <v>0</v>
      </c>
      <c r="M18" s="49"/>
      <c r="N18" s="49">
        <v>0</v>
      </c>
      <c r="O18" s="49"/>
      <c r="P18" s="49">
        <v>0</v>
      </c>
    </row>
    <row r="19" spans="1:16" ht="28.65" customHeight="1">
      <c r="A19" s="9" t="s">
        <v>15</v>
      </c>
      <c r="B19" s="9"/>
      <c r="C19" s="32">
        <f>D19+E19</f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2">
        <v>0</v>
      </c>
      <c r="K19" s="36">
        <v>0</v>
      </c>
      <c r="L19" s="49">
        <v>0</v>
      </c>
      <c r="M19" s="36"/>
      <c r="N19" s="49">
        <v>0</v>
      </c>
      <c r="O19" s="36"/>
      <c r="P19" s="49">
        <v>0</v>
      </c>
    </row>
    <row r="20" spans="1:16" ht="28.65" customHeight="1">
      <c r="A20" s="9" t="s">
        <v>16</v>
      </c>
      <c r="B20" s="9"/>
      <c r="C20" s="32">
        <f>D20+E20</f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44">
        <v>0</v>
      </c>
      <c r="K20" s="36">
        <v>0</v>
      </c>
      <c r="L20" s="36">
        <v>0</v>
      </c>
      <c r="M20" s="36"/>
      <c r="N20" s="36">
        <v>0</v>
      </c>
      <c r="O20" s="36"/>
      <c r="P20" s="49">
        <v>0</v>
      </c>
    </row>
    <row r="21" spans="1:16" ht="30.75" customHeight="1">
      <c r="A21" s="11" t="s">
        <v>17</v>
      </c>
      <c r="B21" s="11"/>
      <c r="C21" s="33">
        <f>D21+E21</f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3">
        <v>0</v>
      </c>
      <c r="K21" s="37">
        <v>0</v>
      </c>
      <c r="L21" s="50">
        <v>0</v>
      </c>
      <c r="M21" s="37"/>
      <c r="N21" s="50">
        <v>0</v>
      </c>
      <c r="O21" s="37"/>
      <c r="P21" s="50">
        <v>0</v>
      </c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5" t="s">
        <v>49</v>
      </c>
    </row>
    <row r="23" spans="1:16" ht="19.5" customHeight="1">
      <c r="A23" s="13" t="s">
        <v>18</v>
      </c>
      <c r="B23" s="23"/>
      <c r="C23" s="34"/>
      <c r="D23" s="34"/>
      <c r="E23" s="38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1"/>
      <c r="M23" s="51"/>
      <c r="N23" s="51"/>
      <c r="O23" s="51"/>
      <c r="P23" s="51"/>
    </row>
    <row r="24" spans="8:16" ht="19.5" customHeight="1">
      <c r="H24" s="23"/>
      <c r="I24" s="23" t="s">
        <v>36</v>
      </c>
      <c r="J24" s="13"/>
      <c r="K24" s="34"/>
      <c r="L24" s="51"/>
      <c r="M24" s="51"/>
      <c r="N24" s="51"/>
      <c r="O24" s="51"/>
      <c r="P24" s="51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19:O19"/>
    <mergeCell ref="L19:M19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20:O20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20:M20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