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<sst xmlns="http://schemas.openxmlformats.org/spreadsheetml/2006/main" count="54">
  <si>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</si>
  <si>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</si>
  <si>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東勢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</si>
  <si>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</si>
  <si>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</si>
  <si>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</si>
  <si>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</si>
  <si>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</si>
  <si>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</si>
  <si>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</si>
  <si>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</si>
  <si>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</si>
  <si>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</si>
  <si>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</si>
  <si>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</si>
  <si>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</si>
  <si>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</si>
  <si>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</si>
  <si>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</si>
  <si>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</si>
  <si>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</si>
  <si>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</si>
  <si>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</si>
  <si>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</si>
  <si>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</si>
  <si>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</si>
  <si>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</si>
  <si>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</si>
  <si>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</si>
  <si>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109　年　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</si>
  <si>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</si>
  <si>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</si>
  <si>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</si>
  <si>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</si>
  <si>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</si>
  <si>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</si>
  <si>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</si>
  <si>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</si>
  <si>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</si>
  <si>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</si>
  <si>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</si>
  <si>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</si>
  <si>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</si>
  <si>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</si>
  <si>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</si>
  <si>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</si>
  <si>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</si>
  <si>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臺中市東勢區公所</t>
  </si>
  <si>
    <t>10954-01-01-3</t>
  </si>
  <si>
    <t>廠  場</t>
  </si>
  <si>
    <t>單位：個、人</t>
  </si>
  <si>
    <t>工程搶修</t>
  </si>
  <si>
    <t>聯合防護團</t>
  </si>
  <si>
    <t>中華民國 110  年01  月   04日編製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</si>
</sst>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3" borderId="23" xfId="2" applyNumberFormat="true" applyFont="true" applyFill="true" applyBorder="true">
      <alignment horizontal="right" vertical="center"/>
    </xf>
    <xf numFmtId="190" fontId="4" borderId="21" xfId="2" applyNumberFormat="true" applyFont="true" applyBorder="true">
      <alignment vertical="center"/>
    </xf>
    <xf numFmtId="190" fontId="4" borderId="26" xfId="2" applyNumberFormat="true" applyFont="true" applyBorder="true">
      <alignment vertical="center"/>
    </xf>
    <xf numFmtId="189" fontId="4" borderId="27" xfId="2" applyNumberFormat="true" applyFont="true" applyBorder="true">
      <alignment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borderId="29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90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3" xfId="2" applyNumberFormat="true" applyFont="true" applyBorder="true">
      <alignment horizontal="center" vertical="center"/>
    </xf>
    <xf numFmtId="188" fontId="4" borderId="47" xfId="2" applyNumberFormat="true" applyFont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100" topLeftCell="A1" workbookViewId="0" showGridLines="1" showRowColHeaders="1">
      <selection activeCell="I25" sqref="I25:I25"/>
    </sheetView>
  </sheetViews>
  <sheetFormatPr customHeight="false" defaultColWidth="9.00390625" defaultRowHeight="2.02895507812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8"/>
      <c r="I1" s="68"/>
      <c r="J1" s="72"/>
      <c r="K1" s="86" t="s">
        <v>41</v>
      </c>
      <c r="L1" s="100"/>
      <c r="M1" s="100"/>
      <c r="N1" s="108"/>
      <c r="O1" s="86" t="s">
        <v>47</v>
      </c>
      <c r="P1" s="108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5"/>
      <c r="H2" s="65"/>
      <c r="I2" s="65"/>
      <c r="J2" s="73"/>
      <c r="K2" s="87" t="s">
        <v>42</v>
      </c>
      <c r="L2" s="14"/>
      <c r="M2" s="14"/>
      <c r="N2" s="28"/>
      <c r="O2" s="86" t="s">
        <v>48</v>
      </c>
      <c r="P2" s="108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16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7"/>
    </row>
    <row r="6" ht="27.6" customHeight="true">
      <c r="A6" s="6"/>
      <c r="B6" s="20"/>
      <c r="C6" s="34"/>
      <c r="D6" s="42" t="s">
        <v>21</v>
      </c>
      <c r="E6" s="42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4" t="s">
        <v>39</v>
      </c>
      <c r="K6" s="88"/>
      <c r="L6" s="81" t="s">
        <v>44</v>
      </c>
      <c r="M6" s="101"/>
      <c r="N6" s="109" t="s">
        <v>46</v>
      </c>
      <c r="O6" s="10"/>
      <c r="P6" s="118" t="s">
        <v>51</v>
      </c>
    </row>
    <row r="7" ht="34.5" customHeight="true">
      <c r="A7" s="7"/>
      <c r="B7" s="21"/>
      <c r="C7" s="35"/>
      <c r="D7" s="43"/>
      <c r="E7" s="43"/>
      <c r="F7" s="64"/>
      <c r="G7" s="67"/>
      <c r="H7" s="64"/>
      <c r="I7" s="64"/>
      <c r="J7" s="75"/>
      <c r="K7" s="89"/>
      <c r="L7" s="82"/>
      <c r="M7" s="102"/>
      <c r="N7" s="7"/>
      <c r="O7" s="11"/>
      <c r="P7" s="119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7" t="n">
        <v>0</v>
      </c>
      <c r="F8" s="57" t="n">
        <v>0</v>
      </c>
      <c r="G8" s="57" t="n">
        <v>0</v>
      </c>
      <c r="H8" s="51" t="n">
        <v>0</v>
      </c>
      <c r="I8" s="71"/>
      <c r="J8" s="76" t="n">
        <v>0</v>
      </c>
      <c r="K8" s="90"/>
      <c r="L8" s="76" t="n">
        <v>0</v>
      </c>
      <c r="M8" s="90"/>
      <c r="N8" s="76" t="n">
        <v>0</v>
      </c>
      <c r="O8" s="90"/>
      <c r="P8" s="83" t="n">
        <v>0</v>
      </c>
    </row>
    <row r="9" ht="23.1" customHeight="true">
      <c r="A9" s="8"/>
      <c r="B9" s="23" t="s">
        <v>12</v>
      </c>
      <c r="C9" s="37"/>
      <c r="D9" s="51" t="n">
        <f>SUM(E9:P9)</f>
        <v>0</v>
      </c>
      <c r="E9" s="51" t="n">
        <v>0</v>
      </c>
      <c r="F9" s="51" t="n">
        <v>0</v>
      </c>
      <c r="G9" s="51" t="n">
        <v>0</v>
      </c>
      <c r="H9" s="51" t="n">
        <v>0</v>
      </c>
      <c r="I9" s="51" t="n">
        <v>0</v>
      </c>
      <c r="J9" s="77" t="n">
        <v>0</v>
      </c>
      <c r="K9" s="91"/>
      <c r="L9" s="79" t="n">
        <f>SUM(L10:N11)</f>
        <v>0</v>
      </c>
      <c r="M9" s="79"/>
      <c r="N9" s="77" t="n">
        <v>0</v>
      </c>
      <c r="O9" s="77"/>
      <c r="P9" s="77" t="n">
        <v>0</v>
      </c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 t="n">
        <v>0</v>
      </c>
      <c r="F10" s="51" t="n">
        <v>0</v>
      </c>
      <c r="G10" s="51" t="n">
        <v>0</v>
      </c>
      <c r="H10" s="51" t="n">
        <v>0</v>
      </c>
      <c r="I10" s="51" t="n">
        <v>0</v>
      </c>
      <c r="J10" s="77" t="n">
        <v>0</v>
      </c>
      <c r="K10" s="91"/>
      <c r="L10" s="79" t="n">
        <f>SUM(L11:N12)</f>
        <v>0</v>
      </c>
      <c r="M10" s="79"/>
      <c r="N10" s="77" t="n">
        <v>0</v>
      </c>
      <c r="O10" s="77"/>
      <c r="P10" s="77" t="n">
        <v>0</v>
      </c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 t="n">
        <v>0</v>
      </c>
      <c r="F11" s="51" t="n">
        <v>0</v>
      </c>
      <c r="G11" s="51" t="n">
        <v>0</v>
      </c>
      <c r="H11" s="51" t="n">
        <v>0</v>
      </c>
      <c r="I11" s="51" t="n">
        <v>0</v>
      </c>
      <c r="J11" s="77" t="n">
        <v>0</v>
      </c>
      <c r="K11" s="91"/>
      <c r="L11" s="79" t="n">
        <f>SUM(L12:N13)</f>
        <v>0</v>
      </c>
      <c r="M11" s="79"/>
      <c r="N11" s="77" t="n">
        <v>0</v>
      </c>
      <c r="O11" s="77"/>
      <c r="P11" s="77" t="n">
        <v>0</v>
      </c>
    </row>
    <row r="12" ht="23.1" customHeight="true">
      <c r="A12" s="9"/>
      <c r="B12" s="23" t="s">
        <v>15</v>
      </c>
      <c r="C12" s="38"/>
      <c r="D12" s="51" t="n">
        <f>SUM(L12)</f>
        <v>0</v>
      </c>
      <c r="E12" s="58"/>
      <c r="F12" s="58"/>
      <c r="G12" s="58"/>
      <c r="H12" s="58"/>
      <c r="I12" s="58"/>
      <c r="J12" s="78"/>
      <c r="K12" s="92"/>
      <c r="L12" s="79" t="n">
        <f>SUM(L13:N14)</f>
        <v>0</v>
      </c>
      <c r="M12" s="79"/>
      <c r="N12" s="78"/>
      <c r="O12" s="92"/>
      <c r="P12" s="78"/>
    </row>
    <row r="13" ht="23.1" customHeight="true">
      <c r="A13" s="10" t="s">
        <v>4</v>
      </c>
      <c r="B13" s="23" t="s">
        <v>16</v>
      </c>
      <c r="C13" s="39" t="n">
        <f>SUM(C14:C15)</f>
        <v>141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9" t="n">
        <f>SUM(J14:J15)</f>
        <v>0</v>
      </c>
      <c r="K13" s="93"/>
      <c r="L13" s="79" t="n">
        <f>SUM(L14:N15)</f>
        <v>0</v>
      </c>
      <c r="M13" s="79"/>
      <c r="N13" s="79" t="n">
        <f>SUM(O14:O15)</f>
        <v>0</v>
      </c>
      <c r="O13" s="93"/>
      <c r="P13" s="79" t="n">
        <f>SUM(P14:P15)</f>
        <v>0</v>
      </c>
    </row>
    <row r="14" ht="23.1" customHeight="true">
      <c r="A14" s="8"/>
      <c r="B14" s="23" t="s">
        <v>17</v>
      </c>
      <c r="C14" s="39" t="n">
        <f>SUM(((D14+C21)+H21)+P21)</f>
        <v>52</v>
      </c>
      <c r="D14" s="52" t="n">
        <f>SUM(E14:P14)</f>
        <v>0</v>
      </c>
      <c r="E14" s="52" t="n">
        <v>0</v>
      </c>
      <c r="F14" s="52" t="n">
        <v>0</v>
      </c>
      <c r="G14" s="52" t="n">
        <v>0</v>
      </c>
      <c r="H14" s="52" t="n">
        <v>0</v>
      </c>
      <c r="I14" s="52" t="n">
        <v>0</v>
      </c>
      <c r="J14" s="79" t="n">
        <v>0</v>
      </c>
      <c r="K14" s="93"/>
      <c r="L14" s="79" t="n">
        <v>0</v>
      </c>
      <c r="M14" s="93"/>
      <c r="N14" s="79" t="n">
        <v>0</v>
      </c>
      <c r="O14" s="93"/>
      <c r="P14" s="79" t="n">
        <v>0</v>
      </c>
    </row>
    <row r="15" ht="23.1" customHeight="true">
      <c r="A15" s="11"/>
      <c r="B15" s="24" t="s">
        <v>18</v>
      </c>
      <c r="C15" s="40" t="n">
        <f>SUM(((D15+C22)+H22)+P22)</f>
        <v>89</v>
      </c>
      <c r="D15" s="53" t="n">
        <f>SUM(E15:P15)</f>
        <v>0</v>
      </c>
      <c r="E15" s="53" t="n">
        <v>0</v>
      </c>
      <c r="F15" s="53" t="n">
        <v>0</v>
      </c>
      <c r="G15" s="53" t="n">
        <v>0</v>
      </c>
      <c r="H15" s="53" t="n">
        <v>0</v>
      </c>
      <c r="I15" s="53" t="n">
        <v>0</v>
      </c>
      <c r="J15" s="80" t="n">
        <v>0</v>
      </c>
      <c r="K15" s="94"/>
      <c r="L15" s="80" t="n">
        <v>0</v>
      </c>
      <c r="M15" s="104"/>
      <c r="N15" s="80" t="n">
        <v>0</v>
      </c>
      <c r="O15" s="94"/>
      <c r="P15" s="80" t="n">
        <v>0</v>
      </c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9" t="s">
        <v>35</v>
      </c>
      <c r="I16" s="5"/>
      <c r="J16" s="5"/>
      <c r="K16" s="5"/>
      <c r="L16" s="5"/>
      <c r="M16" s="5"/>
      <c r="N16" s="5"/>
      <c r="O16" s="5"/>
      <c r="P16" s="120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1" t="s">
        <v>40</v>
      </c>
      <c r="K17" s="95" t="s">
        <v>43</v>
      </c>
      <c r="L17" s="101"/>
      <c r="M17" s="81" t="s">
        <v>45</v>
      </c>
      <c r="N17" s="101"/>
      <c r="O17" s="110" t="s">
        <v>49</v>
      </c>
      <c r="P17" s="121"/>
    </row>
    <row r="18" ht="27.6" customHeight="true">
      <c r="A18" s="7"/>
      <c r="B18" s="21"/>
      <c r="C18" s="43"/>
      <c r="D18" s="43"/>
      <c r="E18" s="60"/>
      <c r="F18" s="43"/>
      <c r="G18" s="43"/>
      <c r="H18" s="43"/>
      <c r="I18" s="43"/>
      <c r="J18" s="82"/>
      <c r="K18" s="96"/>
      <c r="L18" s="102"/>
      <c r="M18" s="82"/>
      <c r="N18" s="102"/>
      <c r="O18" s="111"/>
      <c r="P18" s="122"/>
    </row>
    <row r="19" ht="27.6" customHeight="true">
      <c r="A19" s="12" t="s">
        <v>5</v>
      </c>
      <c r="B19" s="25"/>
      <c r="C19" s="44" t="n">
        <v>27</v>
      </c>
      <c r="D19" s="50" t="n">
        <v>1</v>
      </c>
      <c r="E19" s="50" t="n">
        <v>1</v>
      </c>
      <c r="F19" s="50" t="n">
        <v>25</v>
      </c>
      <c r="G19" s="50" t="n">
        <v>0</v>
      </c>
      <c r="H19" s="50" t="n">
        <f>SUM(I19:O19)</f>
        <v>0</v>
      </c>
      <c r="I19" s="50" t="n">
        <v>0</v>
      </c>
      <c r="J19" s="83" t="n">
        <v>0</v>
      </c>
      <c r="K19" s="97" t="n">
        <v>0</v>
      </c>
      <c r="L19" s="90"/>
      <c r="M19" s="76" t="n">
        <v>0</v>
      </c>
      <c r="N19" s="90"/>
      <c r="O19" s="112" t="n">
        <v>0</v>
      </c>
      <c r="P19" s="76" t="n">
        <v>0</v>
      </c>
    </row>
    <row r="20" ht="27.6" customHeight="true">
      <c r="A20" s="10" t="s">
        <v>4</v>
      </c>
      <c r="B20" s="23" t="s">
        <v>16</v>
      </c>
      <c r="C20" s="45" t="n">
        <v>141</v>
      </c>
      <c r="D20" s="51" t="n">
        <v>17</v>
      </c>
      <c r="E20" s="51" t="n">
        <v>21</v>
      </c>
      <c r="F20" s="51" t="n">
        <v>103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4" t="n">
        <f>SUM(J21:J22)</f>
        <v>0</v>
      </c>
      <c r="K20" s="98" t="n">
        <f>SUM(K21:L22)</f>
        <v>0</v>
      </c>
      <c r="L20" s="91"/>
      <c r="M20" s="77" t="n">
        <f>SUM(M21:N22)</f>
        <v>0</v>
      </c>
      <c r="N20" s="91"/>
      <c r="O20" s="91" t="n">
        <f>SUM(O21:O22)</f>
        <v>0</v>
      </c>
      <c r="P20" s="77" t="n">
        <f>SUM(P21:P22)</f>
        <v>0</v>
      </c>
    </row>
    <row r="21" ht="27.6" customHeight="true">
      <c r="A21" s="8"/>
      <c r="B21" s="23" t="s">
        <v>17</v>
      </c>
      <c r="C21" s="45" t="n">
        <v>52</v>
      </c>
      <c r="D21" s="51" t="n">
        <v>5</v>
      </c>
      <c r="E21" s="51" t="n">
        <v>7</v>
      </c>
      <c r="F21" s="51" t="n">
        <v>40</v>
      </c>
      <c r="G21" s="51" t="n">
        <v>0</v>
      </c>
      <c r="H21" s="51" t="n">
        <f>SUM(I21:O21)</f>
        <v>0</v>
      </c>
      <c r="I21" s="51" t="n">
        <v>0</v>
      </c>
      <c r="J21" s="77" t="n">
        <v>0</v>
      </c>
      <c r="K21" s="98" t="n">
        <v>0</v>
      </c>
      <c r="L21" s="91"/>
      <c r="M21" s="77" t="n">
        <v>0</v>
      </c>
      <c r="N21" s="91"/>
      <c r="O21" s="91" t="n">
        <v>0</v>
      </c>
      <c r="P21" s="77" t="n">
        <v>0</v>
      </c>
    </row>
    <row r="22" ht="27.6" customHeight="true">
      <c r="A22" s="8"/>
      <c r="B22" s="26" t="s">
        <v>18</v>
      </c>
      <c r="C22" s="46" t="n">
        <v>89</v>
      </c>
      <c r="D22" s="54" t="n">
        <v>12</v>
      </c>
      <c r="E22" s="54" t="n">
        <v>14</v>
      </c>
      <c r="F22" s="54" t="n">
        <v>63</v>
      </c>
      <c r="G22" s="54" t="n">
        <v>0</v>
      </c>
      <c r="H22" s="54" t="n">
        <f>SUM(I22:O22)</f>
        <v>0</v>
      </c>
      <c r="I22" s="54" t="n">
        <v>0</v>
      </c>
      <c r="J22" s="85" t="n">
        <v>0</v>
      </c>
      <c r="K22" s="99" t="n">
        <v>0</v>
      </c>
      <c r="L22" s="103"/>
      <c r="M22" s="105" t="n">
        <v>0</v>
      </c>
      <c r="N22" s="103"/>
      <c r="O22" s="113" t="n">
        <v>0</v>
      </c>
      <c r="P22" s="85" t="n">
        <v>0</v>
      </c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6"/>
      <c r="N23" s="106"/>
      <c r="O23" s="114"/>
      <c r="P23" s="114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7"/>
      <c r="N24" s="107"/>
      <c r="O24" s="115"/>
      <c r="P24" s="115"/>
    </row>
    <row r="25" ht="20.1" customHeight="true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0" t="s">
        <v>36</v>
      </c>
      <c r="I25" s="29"/>
      <c r="J25" s="29"/>
      <c r="K25" s="29"/>
      <c r="L25" s="29"/>
      <c r="M25" s="29"/>
      <c r="N25" s="29"/>
      <c r="O25" s="15"/>
      <c r="P25" s="123" t="s">
        <v>53</v>
      </c>
    </row>
    <row r="26" ht="20.1" customHeight="true">
      <c r="E26" s="61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0:M10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M22:N22"/>
    <mergeCell ref="K19:L19"/>
    <mergeCell ref="K20:L20"/>
    <mergeCell ref="J13:K13"/>
    <mergeCell ref="J14:K14"/>
    <mergeCell ref="K1:N1"/>
    <mergeCell ref="K2:N2"/>
    <mergeCell ref="N8:O8"/>
    <mergeCell ref="N10:O10"/>
    <mergeCell ref="K21:L21"/>
    <mergeCell ref="K22:L22"/>
    <mergeCell ref="N13:O13"/>
    <mergeCell ref="N14:O14"/>
    <mergeCell ref="N15:O15"/>
    <mergeCell ref="M17:N18"/>
    <mergeCell ref="J15:K15"/>
    <mergeCell ref="J17:J18"/>
    <mergeCell ref="K17:L18"/>
    <mergeCell ref="L9:M9"/>
    <mergeCell ref="M21:N21"/>
    <mergeCell ref="L15:M15"/>
    <mergeCell ref="M19:N19"/>
    <mergeCell ref="M20:N20"/>
    <mergeCell ref="N11:O11"/>
    <mergeCell ref="N9:O9"/>
    <mergeCell ref="N12:O12"/>
    <mergeCell ref="O17:O18"/>
    <mergeCell ref="L8:M8"/>
    <mergeCell ref="L11:M11"/>
    <mergeCell ref="L12:M12"/>
    <mergeCell ref="L13:M13"/>
    <mergeCell ref="L14:M14"/>
  </mergeCells>
  <pageMargins bottom="0.75" footer="0.3" header="0.3" left="0.7" right="0.7" top="0.75"/>
  <pageSetup paperSize="9" orientation="portrait" fitToHeight="0" fitToWidth="0"/>
</worksheet>
</file>