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<sst xmlns="http://schemas.openxmlformats.org/spreadsheetml/2006/main" count="60" uniqueCount="43">
  <si>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</si>
  <si>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</si>
  <si>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臺中市東勢區列冊需關懷獨居老人人數及服務概況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</si>
  <si>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</si>
  <si>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</si>
  <si>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</si>
  <si>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</si>
  <si>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</si>
  <si>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</si>
  <si>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</si>
  <si>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</si>
  <si>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</si>
  <si>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</si>
  <si>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</si>
  <si>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</si>
  <si>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</si>
  <si>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</si>
  <si>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</si>
  <si>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</si>
  <si>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</si>
  <si>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</si>
  <si>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</si>
  <si>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</si>
  <si>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</si>
  <si>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</si>
  <si>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</si>
  <si>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</si>
  <si>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</si>
  <si>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</si>
  <si>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</si>
  <si>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</si>
  <si>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</si>
  <si>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</si>
  <si>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</si>
  <si>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</si>
  <si>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臺中市東勢區公所</t>
  </si>
  <si>
    <t>10730-04-07-3</t>
  </si>
  <si>
    <t>餐飲服務</t>
  </si>
  <si>
    <t>中華民國110年7月1日編製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</si>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</sst>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A3" sqref="A3:AB3"/>
    </sheetView>
  </sheetViews>
  <sheetFormatPr defaultColWidth="9.281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2" t="s">
        <v>39</v>
      </c>
      <c r="AA4" s="32"/>
      <c r="AB4" s="32"/>
    </row>
    <row r="5" spans="1:28" ht="25.15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3" t="s">
        <v>42</v>
      </c>
    </row>
    <row r="6" spans="1:28" ht="28.9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3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3"/>
    </row>
    <row r="8" spans="1:28" ht="30" customHeight="1">
      <c r="A8" s="7" t="s">
        <v>4</v>
      </c>
      <c r="B8" s="12"/>
      <c r="C8" s="15">
        <f>SUM(C9:C13)</f>
        <v>274</v>
      </c>
      <c r="D8" s="15">
        <f>SUM(D9:D13)</f>
        <v>109</v>
      </c>
      <c r="E8" s="15">
        <f>SUM(E9:E13)</f>
        <v>165</v>
      </c>
      <c r="F8" s="15">
        <f>SUM(F9:F13)</f>
        <v>56</v>
      </c>
      <c r="G8" s="15">
        <f>SUM(G9:G13)</f>
        <v>39</v>
      </c>
      <c r="H8" s="15">
        <f>SUM(H9:H13)</f>
        <v>17</v>
      </c>
      <c r="I8" s="15">
        <f>SUM(I9:I13)</f>
        <v>218</v>
      </c>
      <c r="J8" s="15">
        <f>SUM(J9:J13)</f>
        <v>70</v>
      </c>
      <c r="K8" s="15">
        <f>SUM(K9:K13)</f>
        <v>148</v>
      </c>
      <c r="L8" s="15">
        <f>SUM(L9:L13)</f>
        <v>5</v>
      </c>
      <c r="M8" s="15">
        <f>SUM(M9:M13)</f>
        <v>4</v>
      </c>
      <c r="N8" s="15">
        <f>SUM(N9:N13)</f>
        <v>1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2</v>
      </c>
      <c r="S8" s="15">
        <f>SUM(S9:S13)</f>
        <v>1</v>
      </c>
      <c r="T8" s="15">
        <f>SUM(T9:T13)</f>
        <v>1</v>
      </c>
      <c r="U8" s="24">
        <f>SUM(V8:Z13)</f>
        <v>274</v>
      </c>
      <c r="V8" s="29">
        <v>0</v>
      </c>
      <c r="W8" s="29">
        <v>274</v>
      </c>
      <c r="X8" s="29">
        <v>0</v>
      </c>
      <c r="Y8" s="29">
        <v>0</v>
      </c>
      <c r="Z8" s="29">
        <v>0</v>
      </c>
      <c r="AA8" s="29">
        <v>0</v>
      </c>
      <c r="AB8" s="34">
        <v>0</v>
      </c>
    </row>
    <row r="9" spans="1:28" ht="24.6" customHeight="1">
      <c r="A9" s="7" t="s">
        <v>5</v>
      </c>
      <c r="B9" s="12"/>
      <c r="C9" s="15">
        <f>F9+I9</f>
        <v>36</v>
      </c>
      <c r="D9" s="15">
        <f>G9+J9</f>
        <v>16</v>
      </c>
      <c r="E9" s="15">
        <f>H9+K9</f>
        <v>20</v>
      </c>
      <c r="F9" s="15">
        <f>G9+H9</f>
        <v>9</v>
      </c>
      <c r="G9" s="17">
        <v>8</v>
      </c>
      <c r="H9" s="17">
        <v>1</v>
      </c>
      <c r="I9" s="15">
        <f>J9+K9</f>
        <v>27</v>
      </c>
      <c r="J9" s="17">
        <v>8</v>
      </c>
      <c r="K9" s="17">
        <v>19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0"/>
      <c r="X9" s="30"/>
      <c r="Y9" s="30"/>
      <c r="Z9" s="30"/>
      <c r="AA9" s="30"/>
      <c r="AB9" s="35"/>
    </row>
    <row r="10" spans="1:28" ht="24.6" customHeight="1">
      <c r="A10" s="7" t="s">
        <v>6</v>
      </c>
      <c r="B10" s="12"/>
      <c r="C10" s="15">
        <f>F10+I10</f>
        <v>58</v>
      </c>
      <c r="D10" s="15">
        <f>G10+J10</f>
        <v>18</v>
      </c>
      <c r="E10" s="15">
        <f>H10+K10</f>
        <v>40</v>
      </c>
      <c r="F10" s="15">
        <f>G10+H10</f>
        <v>15</v>
      </c>
      <c r="G10" s="17">
        <v>9</v>
      </c>
      <c r="H10" s="17">
        <v>6</v>
      </c>
      <c r="I10" s="15">
        <f>J10+K10</f>
        <v>43</v>
      </c>
      <c r="J10" s="17">
        <v>9</v>
      </c>
      <c r="K10" s="17">
        <v>34</v>
      </c>
      <c r="L10" s="15">
        <f>M10+N10</f>
        <v>1</v>
      </c>
      <c r="M10" s="17">
        <v>0</v>
      </c>
      <c r="N10" s="17">
        <v>1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0"/>
      <c r="X10" s="30"/>
      <c r="Y10" s="30"/>
      <c r="Z10" s="30"/>
      <c r="AA10" s="30"/>
      <c r="AB10" s="35"/>
    </row>
    <row r="11" spans="1:28" ht="24.6" customHeight="1">
      <c r="A11" s="7" t="s">
        <v>7</v>
      </c>
      <c r="B11" s="12"/>
      <c r="C11" s="15">
        <f>F11+I11</f>
        <v>68</v>
      </c>
      <c r="D11" s="15">
        <f>G11+J11</f>
        <v>26</v>
      </c>
      <c r="E11" s="15">
        <f>H11+K11</f>
        <v>42</v>
      </c>
      <c r="F11" s="15">
        <f>G11+H11</f>
        <v>13</v>
      </c>
      <c r="G11" s="17">
        <v>9</v>
      </c>
      <c r="H11" s="17">
        <v>4</v>
      </c>
      <c r="I11" s="15">
        <f>J11+K11</f>
        <v>55</v>
      </c>
      <c r="J11" s="17">
        <v>17</v>
      </c>
      <c r="K11" s="17">
        <v>38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2</v>
      </c>
      <c r="S11" s="17">
        <v>1</v>
      </c>
      <c r="T11" s="17">
        <v>1</v>
      </c>
      <c r="U11" s="25"/>
      <c r="V11" s="30"/>
      <c r="W11" s="30"/>
      <c r="X11" s="30"/>
      <c r="Y11" s="30"/>
      <c r="Z11" s="30"/>
      <c r="AA11" s="30"/>
      <c r="AB11" s="35"/>
    </row>
    <row r="12" spans="1:28" ht="24.6" customHeight="1">
      <c r="A12" s="7" t="s">
        <v>8</v>
      </c>
      <c r="B12" s="12"/>
      <c r="C12" s="15">
        <f>F12+I12</f>
        <v>64</v>
      </c>
      <c r="D12" s="15">
        <f>G12+J12</f>
        <v>27</v>
      </c>
      <c r="E12" s="15">
        <f>H12+K12</f>
        <v>37</v>
      </c>
      <c r="F12" s="15">
        <f>G12+H12</f>
        <v>9</v>
      </c>
      <c r="G12" s="17">
        <v>8</v>
      </c>
      <c r="H12" s="17">
        <v>1</v>
      </c>
      <c r="I12" s="15">
        <f>J12+K12</f>
        <v>55</v>
      </c>
      <c r="J12" s="17">
        <v>19</v>
      </c>
      <c r="K12" s="17">
        <v>36</v>
      </c>
      <c r="L12" s="15">
        <f>M12+N12</f>
        <v>1</v>
      </c>
      <c r="M12" s="17">
        <v>1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0"/>
      <c r="X12" s="30"/>
      <c r="Y12" s="30"/>
      <c r="Z12" s="30"/>
      <c r="AA12" s="30"/>
      <c r="AB12" s="35"/>
    </row>
    <row r="13" spans="1:28" ht="24.6" customHeight="1">
      <c r="A13" s="7" t="s">
        <v>9</v>
      </c>
      <c r="B13" s="12"/>
      <c r="C13" s="15">
        <f>F13+I13</f>
        <v>48</v>
      </c>
      <c r="D13" s="15">
        <f>G13+J13</f>
        <v>22</v>
      </c>
      <c r="E13" s="15">
        <f>H13+K13</f>
        <v>26</v>
      </c>
      <c r="F13" s="15">
        <f>G13+H13</f>
        <v>10</v>
      </c>
      <c r="G13" s="17">
        <v>5</v>
      </c>
      <c r="H13" s="17">
        <v>5</v>
      </c>
      <c r="I13" s="15">
        <f>J13+K13</f>
        <v>38</v>
      </c>
      <c r="J13" s="17">
        <v>17</v>
      </c>
      <c r="K13" s="17">
        <v>21</v>
      </c>
      <c r="L13" s="15">
        <f>M13+N13</f>
        <v>3</v>
      </c>
      <c r="M13" s="17">
        <v>3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31"/>
      <c r="W13" s="31"/>
      <c r="X13" s="31"/>
      <c r="Y13" s="31"/>
      <c r="Z13" s="31"/>
      <c r="AA13" s="31"/>
      <c r="AB13" s="36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