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6-06-3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<sst xmlns="http://schemas.openxmlformats.org/spreadsheetml/2006/main" count="40">
  <si>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</si>
  <si>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</si>
  <si>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臺中市南屯區特殊境遇家庭扶助服務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</si>
  <si>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</si>
  <si>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</si>
  <si>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</si>
  <si>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</si>
  <si>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</si>
  <si>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</si>
  <si>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</si>
  <si>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</si>
  <si>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</si>
  <si>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</si>
  <si>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</si>
  <si>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</si>
  <si>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</si>
  <si>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</si>
  <si>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</si>
  <si>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</si>
  <si>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</si>
  <si>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</si>
  <si>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</si>
  <si>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</si>
  <si>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</si>
  <si>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</si>
  <si>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</si>
  <si>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</si>
  <si>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</si>
  <si>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</si>
  <si>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</si>
  <si>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</si>
  <si>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</si>
  <si>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</si>
  <si>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</si>
  <si>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</si>
  <si>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</si>
  <si>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</si>
  <si>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4 月  7 日編製</t>
  </si>
  <si>
    <t>臺中市南屯區公所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</si>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</sst>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A7" workbookViewId="0" showGridLines="1" showRowColHeaders="1">
      <selection activeCell="J10" sqref="J10:J10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ht="9.75" customHeight="true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ht="18" customHeight="true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ht="18" customHeight="true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ht="30" customHeight="true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ht="36" customHeight="true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ht="50.1" customHeight="true">
      <c r="A9" s="12" t="s">
        <v>5</v>
      </c>
      <c r="B9" s="28"/>
      <c r="C9" s="38" t="n">
        <v>34</v>
      </c>
      <c r="D9" s="38" t="n">
        <v>99</v>
      </c>
      <c r="E9" s="38" t="n">
        <v>237600</v>
      </c>
      <c r="F9" s="51" t="n">
        <f>SUM(F10,F16)</f>
        <v>0</v>
      </c>
      <c r="G9" s="51" t="n">
        <f>SUM(G10,G16)</f>
        <v>0</v>
      </c>
      <c r="H9" s="51" t="n">
        <f>SUM(H10,H16)</f>
        <v>0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v>34</v>
      </c>
      <c r="P9" s="51" t="n">
        <v>99</v>
      </c>
      <c r="Q9" s="51" t="n">
        <v>237600</v>
      </c>
      <c r="R9" s="51" t="n">
        <f>SUM(R10,R16)</f>
        <v>0</v>
      </c>
      <c r="S9" s="51" t="n">
        <f>SUM(S10,S16)</f>
        <v>0</v>
      </c>
      <c r="T9" s="72" t="n">
        <f>SUM(T10,T16)</f>
        <v>0</v>
      </c>
      <c r="U9" s="78"/>
    </row>
    <row r="10" ht="35.1" customHeight="true">
      <c r="A10" s="13" t="s">
        <v>6</v>
      </c>
      <c r="B10" s="29" t="s">
        <v>13</v>
      </c>
      <c r="C10" s="38" t="n">
        <v>1</v>
      </c>
      <c r="D10" s="38" t="n">
        <v>3</v>
      </c>
      <c r="E10" s="38" t="n">
        <v>7200</v>
      </c>
      <c r="F10" s="52" t="n">
        <f>SUM(F11,F14:F15)</f>
        <v>0</v>
      </c>
      <c r="G10" s="52" t="n">
        <f>SUM(G11,G14:G15)</f>
        <v>0</v>
      </c>
      <c r="H10" s="52" t="n">
        <f>SUM(H11,H14:H15)</f>
        <v>0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v>1</v>
      </c>
      <c r="P10" s="52" t="n">
        <v>3</v>
      </c>
      <c r="Q10" s="52" t="n">
        <v>7200</v>
      </c>
      <c r="R10" s="52" t="n">
        <f>SUM(R11,R14:R15)</f>
        <v>0</v>
      </c>
      <c r="S10" s="52" t="n">
        <f>SUM(S11,S14:S15)</f>
        <v>0</v>
      </c>
      <c r="T10" s="73" t="n">
        <f>SUM(T11,T14:T15)</f>
        <v>0</v>
      </c>
      <c r="U10" s="79"/>
    </row>
    <row r="11" ht="35.1" customHeight="true">
      <c r="A11" s="14"/>
      <c r="B11" s="29" t="s">
        <v>14</v>
      </c>
      <c r="C11" s="38" t="n">
        <v>1</v>
      </c>
      <c r="D11" s="38" t="n">
        <v>3</v>
      </c>
      <c r="E11" s="38" t="n">
        <v>7200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v>1</v>
      </c>
      <c r="P11" s="53" t="n">
        <v>3</v>
      </c>
      <c r="Q11" s="53" t="n">
        <v>7200</v>
      </c>
      <c r="R11" s="53" t="n">
        <f>SUM(R12:R13)</f>
        <v>0</v>
      </c>
      <c r="S11" s="53" t="n">
        <f>SUM(S12:S13)</f>
        <v>0</v>
      </c>
      <c r="T11" s="74" t="n">
        <f>SUM(T12:T13)</f>
        <v>0</v>
      </c>
      <c r="U11" s="79"/>
    </row>
    <row r="12" ht="35.1" customHeight="true">
      <c r="A12" s="14"/>
      <c r="B12" s="29" t="s">
        <v>15</v>
      </c>
      <c r="C12" s="38" t="n">
        <v>1</v>
      </c>
      <c r="D12" s="38" t="n">
        <v>3</v>
      </c>
      <c r="E12" s="38" t="n">
        <v>7200</v>
      </c>
      <c r="F12" s="54" t="n">
        <v>0</v>
      </c>
      <c r="G12" s="57" t="n">
        <v>0</v>
      </c>
      <c r="H12" s="57" t="n">
        <v>0</v>
      </c>
      <c r="I12" s="57" t="n">
        <v>0</v>
      </c>
      <c r="J12" s="57" t="n">
        <v>0</v>
      </c>
      <c r="K12" s="57" t="n">
        <v>0</v>
      </c>
      <c r="L12" s="57" t="n">
        <v>0</v>
      </c>
      <c r="M12" s="63" t="n">
        <v>0</v>
      </c>
      <c r="N12" s="63" t="n">
        <v>0</v>
      </c>
      <c r="O12" s="63" t="n">
        <v>1</v>
      </c>
      <c r="P12" s="63" t="n">
        <v>3</v>
      </c>
      <c r="Q12" s="63" t="n">
        <v>7200</v>
      </c>
      <c r="R12" s="63" t="n">
        <v>0</v>
      </c>
      <c r="S12" s="63" t="n">
        <v>0</v>
      </c>
      <c r="T12" s="75" t="n">
        <v>0</v>
      </c>
      <c r="U12" s="79"/>
    </row>
    <row r="13" ht="35.1" customHeight="true">
      <c r="A13" s="14"/>
      <c r="B13" s="29" t="s">
        <v>16</v>
      </c>
      <c r="C13" s="38" t="n"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57" t="n">
        <v>0</v>
      </c>
      <c r="M13" s="63" t="n">
        <v>0</v>
      </c>
      <c r="N13" s="63" t="n">
        <v>0</v>
      </c>
      <c r="O13" s="63" t="n">
        <v>0</v>
      </c>
      <c r="P13" s="63" t="n">
        <v>0</v>
      </c>
      <c r="Q13" s="63" t="n">
        <v>0</v>
      </c>
      <c r="R13" s="63" t="n">
        <v>0</v>
      </c>
      <c r="S13" s="63" t="n">
        <v>0</v>
      </c>
      <c r="T13" s="75" t="n">
        <v>0</v>
      </c>
      <c r="U13" s="79"/>
    </row>
    <row r="14" ht="35.1" customHeight="true">
      <c r="A14" s="14"/>
      <c r="B14" s="30" t="s">
        <v>17</v>
      </c>
      <c r="C14" s="38" t="n">
        <v>0</v>
      </c>
      <c r="D14" s="38" t="n">
        <f>SUM(G14,J14,M14,P14,S14)</f>
        <v>0</v>
      </c>
      <c r="E14" s="38" t="n">
        <f>SUM(H14,K14,N14,Q14,T14)</f>
        <v>0</v>
      </c>
      <c r="F14" s="54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57" t="n">
        <v>0</v>
      </c>
      <c r="M14" s="63" t="n">
        <v>0</v>
      </c>
      <c r="N14" s="63" t="n">
        <v>0</v>
      </c>
      <c r="O14" s="63" t="n">
        <v>0</v>
      </c>
      <c r="P14" s="63" t="n">
        <v>0</v>
      </c>
      <c r="Q14" s="63" t="n">
        <v>0</v>
      </c>
      <c r="R14" s="63" t="n">
        <v>0</v>
      </c>
      <c r="S14" s="63" t="n">
        <v>0</v>
      </c>
      <c r="T14" s="75" t="n">
        <v>0</v>
      </c>
      <c r="U14" s="79"/>
    </row>
    <row r="15" ht="35.1" customHeight="true">
      <c r="A15" s="15"/>
      <c r="B15" s="29" t="s">
        <v>18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7" t="n">
        <v>0</v>
      </c>
      <c r="H15" s="57" t="n">
        <v>0</v>
      </c>
      <c r="I15" s="57" t="n">
        <v>0</v>
      </c>
      <c r="J15" s="57" t="n">
        <v>0</v>
      </c>
      <c r="K15" s="57" t="n">
        <v>0</v>
      </c>
      <c r="L15" s="57" t="n">
        <v>0</v>
      </c>
      <c r="M15" s="63" t="n">
        <v>0</v>
      </c>
      <c r="N15" s="63" t="n">
        <v>0</v>
      </c>
      <c r="O15" s="63" t="n">
        <v>0</v>
      </c>
      <c r="P15" s="63" t="n">
        <v>0</v>
      </c>
      <c r="Q15" s="63" t="n">
        <v>0</v>
      </c>
      <c r="R15" s="63" t="n">
        <v>0</v>
      </c>
      <c r="S15" s="63" t="n">
        <v>0</v>
      </c>
      <c r="T15" s="75" t="n">
        <v>0</v>
      </c>
      <c r="U15" s="79"/>
    </row>
    <row r="16" ht="35.1" customHeight="true">
      <c r="A16" s="16" t="s">
        <v>7</v>
      </c>
      <c r="B16" s="29" t="s">
        <v>13</v>
      </c>
      <c r="C16" s="38" t="n">
        <v>33</v>
      </c>
      <c r="D16" s="38" t="n">
        <v>96</v>
      </c>
      <c r="E16" s="38" t="n">
        <v>230400</v>
      </c>
      <c r="F16" s="52" t="n">
        <f>SUM(F17,F20:F21)</f>
        <v>0</v>
      </c>
      <c r="G16" s="52" t="n">
        <f>SUM(G17,G20:G21)</f>
        <v>0</v>
      </c>
      <c r="H16" s="52" t="n">
        <f>SUM(H17,H20:H21)</f>
        <v>0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v>33</v>
      </c>
      <c r="P16" s="52" t="n">
        <v>96</v>
      </c>
      <c r="Q16" s="52" t="n">
        <v>230400</v>
      </c>
      <c r="R16" s="52" t="n">
        <f>SUM(R17,R20:R21)</f>
        <v>0</v>
      </c>
      <c r="S16" s="52" t="n">
        <f>SUM(S17,S20:S21)</f>
        <v>0</v>
      </c>
      <c r="T16" s="73" t="n">
        <f>SUM(T17,T20:T21)</f>
        <v>0</v>
      </c>
      <c r="U16" s="79"/>
    </row>
    <row r="17" ht="35.1" customHeight="true">
      <c r="A17" s="17"/>
      <c r="B17" s="29" t="s">
        <v>14</v>
      </c>
      <c r="C17" s="38" t="n">
        <v>33</v>
      </c>
      <c r="D17" s="38" t="n">
        <v>96</v>
      </c>
      <c r="E17" s="38" t="n">
        <v>230400</v>
      </c>
      <c r="F17" s="53" t="n">
        <f>SUM(F18:F19)</f>
        <v>0</v>
      </c>
      <c r="G17" s="53" t="n">
        <f>SUM(G18:G19)</f>
        <v>0</v>
      </c>
      <c r="H17" s="53" t="n">
        <f>SUM(H18:H19)</f>
        <v>0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v>0</v>
      </c>
      <c r="O17" s="53" t="n">
        <v>33</v>
      </c>
      <c r="P17" s="53" t="n">
        <v>96</v>
      </c>
      <c r="Q17" s="53" t="n">
        <v>230400</v>
      </c>
      <c r="R17" s="53" t="n">
        <f>SUM(R18:R19)</f>
        <v>0</v>
      </c>
      <c r="S17" s="53" t="n">
        <f>SUM(S18:S19)</f>
        <v>0</v>
      </c>
      <c r="T17" s="74" t="n">
        <f>SUM(T18:T19)</f>
        <v>0</v>
      </c>
      <c r="U17" s="79"/>
    </row>
    <row r="18" ht="35.1" customHeight="true">
      <c r="A18" s="17"/>
      <c r="B18" s="29" t="s">
        <v>15</v>
      </c>
      <c r="C18" s="38" t="n">
        <v>32</v>
      </c>
      <c r="D18" s="38" t="n">
        <v>93</v>
      </c>
      <c r="E18" s="38" t="n">
        <v>223200</v>
      </c>
      <c r="F18" s="54" t="n">
        <v>0</v>
      </c>
      <c r="G18" s="57" t="n">
        <v>0</v>
      </c>
      <c r="H18" s="57" t="n">
        <v>0</v>
      </c>
      <c r="I18" s="57" t="n">
        <v>0</v>
      </c>
      <c r="J18" s="57" t="n">
        <v>0</v>
      </c>
      <c r="K18" s="57" t="n">
        <v>0</v>
      </c>
      <c r="L18" s="57" t="n">
        <v>0</v>
      </c>
      <c r="M18" s="63" t="n">
        <v>0</v>
      </c>
      <c r="N18" s="63" t="n">
        <v>0</v>
      </c>
      <c r="O18" s="63" t="n">
        <v>32</v>
      </c>
      <c r="P18" s="63" t="n">
        <v>93</v>
      </c>
      <c r="Q18" s="63" t="n">
        <v>223200</v>
      </c>
      <c r="R18" s="63" t="n">
        <v>0</v>
      </c>
      <c r="S18" s="63" t="n">
        <v>0</v>
      </c>
      <c r="T18" s="75" t="n">
        <v>0</v>
      </c>
      <c r="U18" s="79"/>
    </row>
    <row r="19" ht="35.1" customHeight="true">
      <c r="A19" s="17"/>
      <c r="B19" s="29" t="s">
        <v>16</v>
      </c>
      <c r="C19" s="38" t="n">
        <v>1</v>
      </c>
      <c r="D19" s="38" t="n">
        <v>3</v>
      </c>
      <c r="E19" s="38" t="n">
        <v>7200</v>
      </c>
      <c r="F19" s="54" t="n">
        <v>0</v>
      </c>
      <c r="G19" s="57" t="n">
        <v>0</v>
      </c>
      <c r="H19" s="57" t="n">
        <v>0</v>
      </c>
      <c r="I19" s="57" t="n">
        <v>0</v>
      </c>
      <c r="J19" s="57" t="n">
        <v>0</v>
      </c>
      <c r="K19" s="57" t="n">
        <v>0</v>
      </c>
      <c r="L19" s="57" t="n">
        <v>0</v>
      </c>
      <c r="M19" s="63" t="n">
        <v>0</v>
      </c>
      <c r="N19" s="63" t="n">
        <v>0</v>
      </c>
      <c r="O19" s="63" t="n">
        <v>1</v>
      </c>
      <c r="P19" s="63" t="n">
        <v>3</v>
      </c>
      <c r="Q19" s="63" t="n">
        <v>7200</v>
      </c>
      <c r="R19" s="63" t="n">
        <v>0</v>
      </c>
      <c r="S19" s="63" t="n">
        <v>0</v>
      </c>
      <c r="T19" s="75" t="n">
        <v>0</v>
      </c>
      <c r="U19" s="79"/>
    </row>
    <row r="20" ht="35.1" customHeight="true">
      <c r="A20" s="17"/>
      <c r="B20" s="30" t="s">
        <v>17</v>
      </c>
      <c r="C20" s="38" t="n">
        <f>SUM(F20,I20,L20,O20,R20)</f>
        <v>0</v>
      </c>
      <c r="D20" s="38" t="n">
        <f>SUM(G20,J20,M20,P20,S20)</f>
        <v>0</v>
      </c>
      <c r="E20" s="38" t="n">
        <v>0</v>
      </c>
      <c r="F20" s="54" t="n">
        <v>0</v>
      </c>
      <c r="G20" s="57" t="n">
        <v>0</v>
      </c>
      <c r="H20" s="57" t="n">
        <v>0</v>
      </c>
      <c r="I20" s="57" t="n">
        <v>0</v>
      </c>
      <c r="J20" s="57" t="n">
        <v>0</v>
      </c>
      <c r="K20" s="57" t="n">
        <v>0</v>
      </c>
      <c r="L20" s="57" t="n">
        <v>0</v>
      </c>
      <c r="M20" s="63" t="n">
        <v>0</v>
      </c>
      <c r="N20" s="63" t="n">
        <v>0</v>
      </c>
      <c r="O20" s="63" t="n">
        <v>0</v>
      </c>
      <c r="P20" s="63" t="n">
        <v>0</v>
      </c>
      <c r="Q20" s="63" t="n">
        <v>0</v>
      </c>
      <c r="R20" s="63" t="n">
        <v>0</v>
      </c>
      <c r="S20" s="63" t="n">
        <v>0</v>
      </c>
      <c r="T20" s="75" t="n">
        <v>0</v>
      </c>
      <c r="U20" s="79"/>
    </row>
    <row r="21" ht="35.1" customHeight="true">
      <c r="A21" s="18"/>
      <c r="B21" s="31" t="s">
        <v>18</v>
      </c>
      <c r="C21" s="39" t="n">
        <f>SUM(F21,I21,L21,O21,R21)</f>
        <v>0</v>
      </c>
      <c r="D21" s="41" t="n">
        <f>SUM(G21,J21,M21,P21,S21)</f>
        <v>0</v>
      </c>
      <c r="E21" s="41" t="n">
        <f>SUM(H21,K21,N21,Q21,T21)</f>
        <v>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0</v>
      </c>
      <c r="P21" s="55" t="n">
        <v>0</v>
      </c>
      <c r="Q21" s="55" t="n">
        <v>0</v>
      </c>
      <c r="R21" s="55" t="n">
        <v>0</v>
      </c>
      <c r="S21" s="55" t="n">
        <v>0</v>
      </c>
      <c r="T21" s="76" t="n">
        <v>0</v>
      </c>
      <c r="U21" s="79"/>
    </row>
    <row r="22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A28" s="22" t="s">
        <v>12</v>
      </c>
      <c r="P28" s="67"/>
      <c r="Q28" s="67"/>
      <c r="R28" s="67"/>
      <c r="S28" s="67"/>
      <c r="T28" s="67"/>
    </row>
    <row r="29" ht="12" customHeight="true">
      <c r="P29" s="67"/>
      <c r="Q29" s="67"/>
      <c r="R29" s="67"/>
      <c r="S29" s="67"/>
      <c r="T29" s="67"/>
    </row>
    <row r="30" ht="12" customHeight="true">
      <c r="P30" s="67"/>
      <c r="Q30" s="67"/>
      <c r="R30" s="67"/>
      <c r="S30" s="67"/>
      <c r="T30" s="67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