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人民申請案件" r:id="rId4"/>
  </sheets>
</workbook>
</file>

<file path=xl/sharedStrings.xml><?xml version="1.0" encoding="utf-8"?>
<sst xmlns="http://schemas.openxmlformats.org/spreadsheetml/2006/main" count="52">
  <si>
    <t>公開類</t>
  </si>
  <si>
    <t>月報</t>
  </si>
  <si>
    <t>臺中市政府一級機關暨各區公所人民申請案件統計表</t>
  </si>
  <si>
    <t>中華民國110年5月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</si>
  <si>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</si>
  <si>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</si>
  <si>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</si>
  <si>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</si>
  <si>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</si>
  <si>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</si>
  <si>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</si>
  <si>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</si>
  <si>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</si>
  <si>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</si>
  <si>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</si>
  <si>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</si>
  <si>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</si>
  <si>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</si>
  <si>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</si>
  <si>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</si>
  <si>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</si>
  <si>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</si>
  <si>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</si>
  <si>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</si>
  <si>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</si>
  <si>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</si>
  <si>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</si>
  <si>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</si>
  <si>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</si>
  <si>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</si>
  <si>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</si>
  <si>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</si>
  <si>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</si>
  <si>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</si>
  <si>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</si>
  <si>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</si>
  <si>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</si>
  <si>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</si>
  <si>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</si>
  <si>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</si>
  <si>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</si>
  <si>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</si>
  <si>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</si>
  <si>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</si>
  <si>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</si>
  <si>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</si>
  <si>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</si>
  <si>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</si>
  <si>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</si>
  <si>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110年 6月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</si>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</sst>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#,##0;\-#,##0;\-" numFmtId="188"/>
    <numFmt formatCode="#,##0_ " numFmtId="189"/>
    <numFmt formatCode="#,##0.00;\-#,##0.00;\-" numFmtId="190"/>
    <numFmt formatCode="#,##0.00_ " numFmtId="191"/>
    <numFmt formatCode="0.0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distributed" vertical="center" wrapText="true"/>
    </xf>
    <xf numFmtId="0" fontId="4" borderId="6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0" xfId="2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15" xfId="1" applyNumberFormat="true" applyFont="true" applyBorder="true">
      <alignment horizontal="right" vertical="center" wrapText="true"/>
    </xf>
    <xf numFmtId="0" fontId="2" xfId="1" applyFont="true">
      <alignment horizontal="left" vertical="center"/>
    </xf>
    <xf numFmtId="0" fontId="4" xfId="1" applyFont="true">
      <alignment horizontal="left" vertical="center"/>
    </xf>
    <xf numFmtId="0" fontId="4" borderId="16" xfId="1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0" fontId="6" borderId="1" xfId="1" applyNumberFormat="true" applyFont="true" applyBorder="true">
      <alignment horizontal="center" vertical="center" wrapText="true"/>
    </xf>
    <xf numFmtId="0" fontId="1" borderId="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190" fontId="4" borderId="14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191" fontId="4" borderId="15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borderId="16" xfId="1" applyFont="true" applyBorder="true">
      <alignment horizontal="left" vertical="center"/>
    </xf>
    <xf numFmtId="0" fontId="5" borderId="16" xfId="1" applyFont="true" applyBorder="true">
      <alignment horizontal="left" vertical="center"/>
    </xf>
    <xf numFmtId="0" fontId="6" xfId="1" applyFont="true">
      <alignment horizontal="right" vertical="center"/>
    </xf>
    <xf numFmtId="0" fontId="1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8" xfId="1" applyFont="true">
      <alignment horizontal="left" vertical="center"/>
    </xf>
    <xf numFmtId="192" fontId="2" xfId="1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2" borderId="9" xfId="1" applyFont="true" applyBorder="true">
      <alignment horizontal="center" vertical="center"/>
    </xf>
    <xf numFmtId="0" fontId="2" borderId="23" xfId="1" applyFont="true" applyBorder="true">
      <alignment horizontal="center" vertical="center"/>
    </xf>
    <xf numFmtId="0" fontId="1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88" fontId="4" borderId="25" xfId="1" applyNumberFormat="true" applyFont="true" applyBorder="true">
      <alignment horizontal="center" vertical="center" wrapText="true"/>
    </xf>
    <xf numFmtId="188" fontId="4" borderId="26" xfId="1" applyNumberFormat="true" applyFont="true" applyBorder="true">
      <alignment horizontal="center" vertical="center" wrapText="true"/>
    </xf>
    <xf numFmtId="189" fontId="4" borderId="27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2" fontId="4" xfId="1" applyNumberFormat="true" applyFont="true">
      <alignment horizontal="right" vertical="center" wrapText="true"/>
    </xf>
    <xf numFmtId="10" fontId="4" xfId="1" applyNumberFormat="true" applyFont="true">
      <alignment horizontal="right" vertic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80" topLeftCell="A1" workbookViewId="0" showGridLines="1" showRowColHeaders="1">
      <selection activeCell="I13" sqref="I13:I13"/>
    </sheetView>
  </sheetViews>
  <sheetFormatPr customHeight="false" defaultColWidth="9.00390625" defaultRowHeight="15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4"/>
      <c r="C1" s="26"/>
      <c r="D1" s="12"/>
      <c r="E1" s="12"/>
      <c r="F1" s="12"/>
      <c r="G1" s="12"/>
      <c r="H1" s="14"/>
      <c r="I1" s="12"/>
      <c r="J1" s="14"/>
      <c r="K1" s="14"/>
      <c r="L1" s="3" t="s">
        <v>42</v>
      </c>
      <c r="M1" s="3" t="s">
        <v>45</v>
      </c>
      <c r="N1" s="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>
      <c r="A2" s="3" t="s">
        <v>1</v>
      </c>
      <c r="B2" s="15" t="s">
        <v>9</v>
      </c>
      <c r="C2" s="27"/>
      <c r="D2" s="27"/>
      <c r="E2" s="27"/>
      <c r="F2" s="27"/>
      <c r="G2" s="27"/>
      <c r="H2" s="50"/>
      <c r="I2" s="51"/>
      <c r="J2" s="27"/>
      <c r="K2" s="27"/>
      <c r="L2" s="3" t="s">
        <v>43</v>
      </c>
      <c r="M2" s="61" t="s">
        <v>46</v>
      </c>
      <c r="N2" s="6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>
      <c r="F3" s="12"/>
      <c r="G3" s="48"/>
      <c r="H3" s="12"/>
      <c r="I3" s="48"/>
      <c r="J3" s="12"/>
      <c r="K3" s="48"/>
      <c r="L3" s="12"/>
      <c r="M3" s="14"/>
      <c r="N3" s="14"/>
      <c r="O3" s="48"/>
      <c r="P3" s="12"/>
      <c r="Q3" s="12"/>
      <c r="R3" s="48"/>
      <c r="S3" s="12"/>
      <c r="T3" s="12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</row>
    <row r="4">
      <c r="F4" s="12"/>
      <c r="G4" s="48"/>
      <c r="H4" s="12"/>
      <c r="I4" s="48"/>
      <c r="J4" s="12"/>
      <c r="K4" s="48"/>
      <c r="L4" s="12"/>
      <c r="M4" s="14"/>
      <c r="N4" s="14"/>
      <c r="O4" s="48"/>
      <c r="P4" s="12"/>
      <c r="Q4" s="12"/>
      <c r="R4" s="48"/>
      <c r="S4" s="12"/>
      <c r="T4" s="12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8"/>
      <c r="P5" s="12"/>
      <c r="Q5" s="12"/>
      <c r="R5" s="48"/>
      <c r="S5" s="12"/>
      <c r="T5" s="12"/>
      <c r="U5" s="14"/>
      <c r="V5" s="14"/>
      <c r="W5" s="14"/>
      <c r="X5" s="14"/>
      <c r="Y5" s="14"/>
      <c r="Z5" s="14"/>
      <c r="AA5" s="14"/>
      <c r="AB5" s="12"/>
      <c r="AC5" s="12"/>
      <c r="AD5" s="12"/>
      <c r="AE5" s="12"/>
    </row>
    <row r="6" ht="32.25" customHeight="true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24.6" customHeight="true">
      <c r="A7" s="6"/>
      <c r="B7" s="17" t="s">
        <v>10</v>
      </c>
      <c r="C7" s="17"/>
      <c r="D7" s="17"/>
      <c r="E7" s="17" t="s">
        <v>22</v>
      </c>
      <c r="F7" s="38"/>
      <c r="G7" s="38"/>
      <c r="H7" s="38"/>
      <c r="I7" s="38"/>
      <c r="J7" s="38"/>
      <c r="K7" s="17" t="s">
        <v>37</v>
      </c>
      <c r="L7" s="38"/>
      <c r="M7" s="38"/>
      <c r="N7" s="63"/>
    </row>
    <row r="8">
      <c r="A8" s="7"/>
      <c r="B8" s="18" t="s">
        <v>11</v>
      </c>
      <c r="C8" s="28" t="s">
        <v>16</v>
      </c>
      <c r="D8" s="30" t="s">
        <v>18</v>
      </c>
      <c r="E8" s="18" t="s">
        <v>23</v>
      </c>
      <c r="F8" s="39"/>
      <c r="G8" s="28" t="s">
        <v>28</v>
      </c>
      <c r="H8" s="39"/>
      <c r="I8" s="28" t="s">
        <v>33</v>
      </c>
      <c r="J8" s="53"/>
      <c r="K8" s="18" t="s">
        <v>38</v>
      </c>
      <c r="L8" s="28"/>
      <c r="M8" s="28" t="s">
        <v>47</v>
      </c>
      <c r="N8" s="64" t="s">
        <v>50</v>
      </c>
    </row>
    <row r="9">
      <c r="A9" s="7"/>
      <c r="B9" s="19"/>
      <c r="C9" s="23"/>
      <c r="D9" s="31"/>
      <c r="E9" s="19" t="s">
        <v>24</v>
      </c>
      <c r="F9" s="40" t="s">
        <v>26</v>
      </c>
      <c r="G9" s="23" t="s">
        <v>24</v>
      </c>
      <c r="H9" s="40" t="s">
        <v>26</v>
      </c>
      <c r="I9" s="23" t="s">
        <v>34</v>
      </c>
      <c r="J9" s="54"/>
      <c r="K9" s="19" t="s">
        <v>39</v>
      </c>
      <c r="L9" s="23"/>
      <c r="M9" s="23"/>
      <c r="N9" s="65"/>
    </row>
    <row r="10">
      <c r="A10" s="7"/>
      <c r="B10" s="19"/>
      <c r="C10" s="23"/>
      <c r="D10" s="32" t="s">
        <v>19</v>
      </c>
      <c r="E10" s="36"/>
      <c r="F10" s="41"/>
      <c r="G10" s="41"/>
      <c r="H10" s="41"/>
      <c r="I10" s="23" t="s">
        <v>24</v>
      </c>
      <c r="J10" s="55" t="s">
        <v>26</v>
      </c>
      <c r="K10" s="19" t="s">
        <v>24</v>
      </c>
      <c r="L10" s="59" t="s">
        <v>26</v>
      </c>
      <c r="M10" s="23"/>
      <c r="N10" s="65"/>
    </row>
    <row r="11">
      <c r="A11" s="8"/>
      <c r="B11" s="20" t="s">
        <v>12</v>
      </c>
      <c r="C11" s="29" t="s">
        <v>17</v>
      </c>
      <c r="D11" s="33" t="s">
        <v>20</v>
      </c>
      <c r="E11" s="37" t="s">
        <v>25</v>
      </c>
      <c r="F11" s="42" t="s">
        <v>27</v>
      </c>
      <c r="G11" s="42" t="s">
        <v>29</v>
      </c>
      <c r="H11" s="42" t="s">
        <v>32</v>
      </c>
      <c r="I11" s="42" t="s">
        <v>35</v>
      </c>
      <c r="J11" s="33" t="s">
        <v>36</v>
      </c>
      <c r="K11" s="37" t="s">
        <v>40</v>
      </c>
      <c r="L11" s="42" t="s">
        <v>44</v>
      </c>
      <c r="M11" s="29" t="s">
        <v>48</v>
      </c>
      <c r="N11" s="66" t="s">
        <v>51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ht="22.5" customHeight="true">
      <c r="A12" s="9" t="s">
        <v>4</v>
      </c>
      <c r="B12" s="21" t="n">
        <v>28030</v>
      </c>
      <c r="C12" s="21" t="n">
        <v>7131</v>
      </c>
      <c r="D12" s="21" t="n">
        <f>SUM(B12:C12)</f>
        <v>35161</v>
      </c>
      <c r="E12" s="21" t="n">
        <v>28369</v>
      </c>
      <c r="F12" s="43" t="n">
        <f>IF(I12&gt;0,(E12/I12)*100,0)</f>
        <v>99.8100130176266</v>
      </c>
      <c r="G12" s="21" t="n">
        <v>54</v>
      </c>
      <c r="H12" s="43" t="n">
        <f>IF(I12&gt;0,(G12/I12)*100,0)</f>
        <v>0.18998698237343</v>
      </c>
      <c r="I12" s="21" t="n">
        <f>SUM(E12,G12)</f>
        <v>28423</v>
      </c>
      <c r="J12" s="43" t="n">
        <f>IF(D12&gt;0,(I12/D12)*100,0)</f>
        <v>80.8367225050482</v>
      </c>
      <c r="K12" s="21" t="n">
        <f>SUM(M12,N12)</f>
        <v>6738</v>
      </c>
      <c r="L12" s="43" t="n">
        <f>IF(D12&gt;0,(K12/D12)*100,0)</f>
        <v>19.1632774949518</v>
      </c>
      <c r="M12" s="21" t="n">
        <v>4828</v>
      </c>
      <c r="N12" s="67" t="n">
        <v>1910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ht="22.5" customHeight="true">
      <c r="A13" s="10" t="s">
        <v>5</v>
      </c>
      <c r="B13" s="22" t="n">
        <v>7250</v>
      </c>
      <c r="C13" s="22" t="n">
        <v>2166</v>
      </c>
      <c r="D13" s="22" t="n">
        <f>SUM(B13:C13)</f>
        <v>9416</v>
      </c>
      <c r="E13" s="22" t="n">
        <v>7734</v>
      </c>
      <c r="F13" s="44" t="n">
        <f>IF(I13&gt;0,(E13/I13)*100,0)</f>
        <v>99.9870717517776</v>
      </c>
      <c r="G13" s="22" t="n">
        <v>1</v>
      </c>
      <c r="H13" s="44" t="n">
        <f>IF(I13&gt;0,(G13/I13)*100,0)</f>
        <v>0.0129282482223659</v>
      </c>
      <c r="I13" s="22" t="n">
        <f>SUM(E13,G13)</f>
        <v>7735</v>
      </c>
      <c r="J13" s="44" t="n">
        <f>IF(D13&gt;0,(I13/D13)*100,0)</f>
        <v>82.1474086661003</v>
      </c>
      <c r="K13" s="22" t="n">
        <f>SUM(M13,N13)</f>
        <v>1681</v>
      </c>
      <c r="L13" s="44" t="n">
        <f>IF(D13&gt;0,(K13/D13)*100,0)</f>
        <v>17.8525913338997</v>
      </c>
      <c r="M13" s="22" t="n">
        <v>1671</v>
      </c>
      <c r="N13" s="68" t="n">
        <v>10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ht="22.5" customHeight="true">
      <c r="A14" s="10"/>
      <c r="B14" s="23"/>
      <c r="C14" s="23"/>
      <c r="D14" s="34"/>
      <c r="E14" s="34"/>
      <c r="F14" s="45"/>
      <c r="G14" s="34"/>
      <c r="H14" s="45"/>
      <c r="I14" s="34"/>
      <c r="J14" s="45"/>
      <c r="K14" s="34"/>
      <c r="L14" s="45"/>
      <c r="M14" s="23"/>
      <c r="N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ht="22.5" customHeight="true">
      <c r="A15" s="10"/>
      <c r="B15" s="23"/>
      <c r="C15" s="23"/>
      <c r="D15" s="23"/>
      <c r="E15" s="23"/>
      <c r="F15" s="46"/>
      <c r="G15" s="23"/>
      <c r="H15" s="46"/>
      <c r="I15" s="23"/>
      <c r="J15" s="46"/>
      <c r="K15" s="23"/>
      <c r="L15" s="46"/>
      <c r="M15" s="23"/>
      <c r="N15" s="6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ht="22.5" customHeight="true">
      <c r="A16" s="10"/>
      <c r="B16" s="23"/>
      <c r="C16" s="23"/>
      <c r="D16" s="23"/>
      <c r="E16" s="23"/>
      <c r="F16" s="46"/>
      <c r="G16" s="23"/>
      <c r="H16" s="46"/>
      <c r="I16" s="23"/>
      <c r="J16" s="46"/>
      <c r="K16" s="23"/>
      <c r="L16" s="46"/>
      <c r="M16" s="23"/>
      <c r="N16" s="6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ht="22.5" customHeight="true">
      <c r="A17" s="10"/>
      <c r="B17" s="23"/>
      <c r="C17" s="23"/>
      <c r="D17" s="23"/>
      <c r="E17" s="23"/>
      <c r="F17" s="46"/>
      <c r="G17" s="23"/>
      <c r="H17" s="46"/>
      <c r="I17" s="23"/>
      <c r="J17" s="46"/>
      <c r="K17" s="23"/>
      <c r="L17" s="46"/>
      <c r="M17" s="23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ht="22.5" customHeight="true">
      <c r="A18" s="10"/>
      <c r="B18" s="23"/>
      <c r="C18" s="23"/>
      <c r="D18" s="23"/>
      <c r="E18" s="23"/>
      <c r="F18" s="46"/>
      <c r="G18" s="23"/>
      <c r="H18" s="46"/>
      <c r="I18" s="23"/>
      <c r="J18" s="46"/>
      <c r="K18" s="23"/>
      <c r="L18" s="46"/>
      <c r="M18" s="23"/>
      <c r="N18" s="6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ht="22.5" customHeight="true">
      <c r="A19" s="10"/>
      <c r="B19" s="23"/>
      <c r="C19" s="23"/>
      <c r="D19" s="23"/>
      <c r="E19" s="23"/>
      <c r="F19" s="46"/>
      <c r="G19" s="23"/>
      <c r="H19" s="46"/>
      <c r="I19" s="23"/>
      <c r="J19" s="46"/>
      <c r="K19" s="23"/>
      <c r="L19" s="46"/>
      <c r="M19" s="23"/>
      <c r="N19" s="6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ht="22.5" customHeight="true">
      <c r="A20" s="10"/>
      <c r="B20" s="23"/>
      <c r="C20" s="23"/>
      <c r="D20" s="23"/>
      <c r="E20" s="23"/>
      <c r="F20" s="46"/>
      <c r="G20" s="23"/>
      <c r="H20" s="46"/>
      <c r="I20" s="23"/>
      <c r="J20" s="46"/>
      <c r="K20" s="23"/>
      <c r="L20" s="46"/>
      <c r="M20" s="23"/>
      <c r="N20" s="6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ht="22.5" customHeight="true">
      <c r="A21" s="10"/>
      <c r="B21" s="23"/>
      <c r="C21" s="23"/>
      <c r="D21" s="23"/>
      <c r="E21" s="23"/>
      <c r="F21" s="46"/>
      <c r="G21" s="23"/>
      <c r="H21" s="46"/>
      <c r="I21" s="23"/>
      <c r="J21" s="46"/>
      <c r="K21" s="23"/>
      <c r="L21" s="46"/>
      <c r="M21" s="23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ht="22.5" customHeight="true">
      <c r="A22" s="10"/>
      <c r="B22" s="23"/>
      <c r="C22" s="23"/>
      <c r="D22" s="23"/>
      <c r="E22" s="23"/>
      <c r="F22" s="46"/>
      <c r="G22" s="23"/>
      <c r="H22" s="46"/>
      <c r="I22" s="23"/>
      <c r="J22" s="46"/>
      <c r="K22" s="23"/>
      <c r="L22" s="46"/>
      <c r="M22" s="23"/>
      <c r="N22" s="6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ht="22.5" customHeight="true">
      <c r="A23" s="10"/>
      <c r="B23" s="23"/>
      <c r="C23" s="23"/>
      <c r="D23" s="23"/>
      <c r="E23" s="23"/>
      <c r="F23" s="46"/>
      <c r="G23" s="23"/>
      <c r="H23" s="46"/>
      <c r="I23" s="23"/>
      <c r="J23" s="46"/>
      <c r="K23" s="23"/>
      <c r="L23" s="46"/>
      <c r="M23" s="23"/>
      <c r="N23" s="6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ht="22.5" customHeight="true">
      <c r="A24" s="10"/>
      <c r="B24" s="23"/>
      <c r="C24" s="23"/>
      <c r="D24" s="23"/>
      <c r="E24" s="23"/>
      <c r="F24" s="46"/>
      <c r="G24" s="23"/>
      <c r="H24" s="46"/>
      <c r="I24" s="23"/>
      <c r="J24" s="46"/>
      <c r="K24" s="23"/>
      <c r="L24" s="46"/>
      <c r="M24" s="23"/>
      <c r="N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ht="22.5" customHeight="true">
      <c r="A25" s="10"/>
      <c r="B25" s="23"/>
      <c r="C25" s="23"/>
      <c r="D25" s="23"/>
      <c r="E25" s="23"/>
      <c r="F25" s="46"/>
      <c r="G25" s="23"/>
      <c r="H25" s="46"/>
      <c r="I25" s="23"/>
      <c r="J25" s="46"/>
      <c r="K25" s="23"/>
      <c r="L25" s="46"/>
      <c r="M25" s="23"/>
      <c r="N25" s="6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ht="22.5" customHeight="true">
      <c r="A26" s="10"/>
      <c r="B26" s="23"/>
      <c r="C26" s="23"/>
      <c r="D26" s="23"/>
      <c r="E26" s="23"/>
      <c r="F26" s="46"/>
      <c r="G26" s="23"/>
      <c r="H26" s="46"/>
      <c r="I26" s="23"/>
      <c r="J26" s="46"/>
      <c r="K26" s="23"/>
      <c r="L26" s="46"/>
      <c r="M26" s="23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ht="22.5" customHeight="true">
      <c r="A27" s="10"/>
      <c r="B27" s="23"/>
      <c r="C27" s="23"/>
      <c r="D27" s="23"/>
      <c r="E27" s="23"/>
      <c r="F27" s="46"/>
      <c r="G27" s="23"/>
      <c r="H27" s="46"/>
      <c r="I27" s="23"/>
      <c r="J27" s="46"/>
      <c r="K27" s="23"/>
      <c r="L27" s="46"/>
      <c r="M27" s="23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ht="22.5" customHeight="true">
      <c r="A28" s="10"/>
      <c r="B28" s="23"/>
      <c r="C28" s="23"/>
      <c r="D28" s="23"/>
      <c r="E28" s="23"/>
      <c r="F28" s="46"/>
      <c r="G28" s="23"/>
      <c r="H28" s="46"/>
      <c r="I28" s="23"/>
      <c r="J28" s="46"/>
      <c r="K28" s="23"/>
      <c r="L28" s="46"/>
      <c r="M28" s="23"/>
      <c r="N28" s="6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ht="22.5" customHeight="true">
      <c r="A29" s="10"/>
      <c r="B29" s="23"/>
      <c r="C29" s="23"/>
      <c r="D29" s="23"/>
      <c r="E29" s="23"/>
      <c r="F29" s="46"/>
      <c r="G29" s="23"/>
      <c r="H29" s="46"/>
      <c r="I29" s="23"/>
      <c r="J29" s="46"/>
      <c r="K29" s="23"/>
      <c r="L29" s="46"/>
      <c r="M29" s="23"/>
      <c r="N29" s="6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ht="22.5" customHeight="true">
      <c r="A30" s="10"/>
      <c r="B30" s="23"/>
      <c r="C30" s="23"/>
      <c r="D30" s="23"/>
      <c r="E30" s="23"/>
      <c r="F30" s="46"/>
      <c r="G30" s="23"/>
      <c r="H30" s="46"/>
      <c r="I30" s="23"/>
      <c r="J30" s="46"/>
      <c r="K30" s="23"/>
      <c r="L30" s="46"/>
      <c r="M30" s="23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ht="22.5" customHeight="true">
      <c r="A31" s="10"/>
      <c r="B31" s="23"/>
      <c r="C31" s="23"/>
      <c r="D31" s="23"/>
      <c r="E31" s="23"/>
      <c r="F31" s="46"/>
      <c r="G31" s="23"/>
      <c r="H31" s="46"/>
      <c r="I31" s="23"/>
      <c r="J31" s="46"/>
      <c r="K31" s="23"/>
      <c r="L31" s="46"/>
      <c r="M31" s="23"/>
      <c r="N31" s="6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ht="22.5" customHeight="true">
      <c r="A32" s="10"/>
      <c r="B32" s="23"/>
      <c r="C32" s="23"/>
      <c r="D32" s="23"/>
      <c r="E32" s="23"/>
      <c r="F32" s="46"/>
      <c r="G32" s="23"/>
      <c r="H32" s="46"/>
      <c r="I32" s="23"/>
      <c r="J32" s="46"/>
      <c r="K32" s="23"/>
      <c r="L32" s="46"/>
      <c r="M32" s="23"/>
      <c r="N32" s="6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ht="22.5" customHeight="true">
      <c r="A33" s="10"/>
      <c r="B33" s="23"/>
      <c r="C33" s="23"/>
      <c r="D33" s="23"/>
      <c r="E33" s="23"/>
      <c r="F33" s="46"/>
      <c r="G33" s="23"/>
      <c r="H33" s="46"/>
      <c r="I33" s="23"/>
      <c r="J33" s="46"/>
      <c r="K33" s="23"/>
      <c r="L33" s="46"/>
      <c r="M33" s="23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ht="22.5" customHeight="true">
      <c r="A34" s="10"/>
      <c r="B34" s="23"/>
      <c r="C34" s="23"/>
      <c r="D34" s="23"/>
      <c r="E34" s="23"/>
      <c r="F34" s="46"/>
      <c r="G34" s="23"/>
      <c r="H34" s="46"/>
      <c r="I34" s="23"/>
      <c r="J34" s="46"/>
      <c r="K34" s="23"/>
      <c r="L34" s="46"/>
      <c r="M34" s="23"/>
      <c r="N34" s="6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ht="22.5" customHeight="true">
      <c r="A35" s="10"/>
      <c r="B35" s="23"/>
      <c r="C35" s="23"/>
      <c r="D35" s="23"/>
      <c r="E35" s="23"/>
      <c r="F35" s="46"/>
      <c r="G35" s="23"/>
      <c r="H35" s="46"/>
      <c r="I35" s="23"/>
      <c r="J35" s="46"/>
      <c r="K35" s="23"/>
      <c r="L35" s="46"/>
      <c r="M35" s="23"/>
      <c r="N35" s="6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ht="22.5" customHeight="true">
      <c r="A36" s="10"/>
      <c r="B36" s="23"/>
      <c r="C36" s="23"/>
      <c r="D36" s="23"/>
      <c r="E36" s="23"/>
      <c r="F36" s="46"/>
      <c r="G36" s="23"/>
      <c r="H36" s="46"/>
      <c r="I36" s="23"/>
      <c r="J36" s="46"/>
      <c r="K36" s="23"/>
      <c r="L36" s="46"/>
      <c r="M36" s="23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ht="22.5" customHeight="true">
      <c r="A37" s="10"/>
      <c r="B37" s="23"/>
      <c r="C37" s="23"/>
      <c r="D37" s="23"/>
      <c r="E37" s="23"/>
      <c r="F37" s="46"/>
      <c r="G37" s="23"/>
      <c r="H37" s="46"/>
      <c r="I37" s="23"/>
      <c r="J37" s="46"/>
      <c r="K37" s="23"/>
      <c r="L37" s="46"/>
      <c r="M37" s="23"/>
      <c r="N37" s="6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ht="22.5" customHeight="true">
      <c r="A38" s="10"/>
      <c r="B38" s="23"/>
      <c r="C38" s="23"/>
      <c r="D38" s="23"/>
      <c r="E38" s="23"/>
      <c r="F38" s="46"/>
      <c r="G38" s="23"/>
      <c r="H38" s="46"/>
      <c r="I38" s="23"/>
      <c r="J38" s="46"/>
      <c r="K38" s="23"/>
      <c r="L38" s="46"/>
      <c r="M38" s="23"/>
      <c r="N38" s="6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ht="22.5" customHeight="true">
      <c r="A39" s="10"/>
      <c r="B39" s="23"/>
      <c r="C39" s="23"/>
      <c r="D39" s="23"/>
      <c r="E39" s="23"/>
      <c r="F39" s="46"/>
      <c r="G39" s="23"/>
      <c r="H39" s="46"/>
      <c r="I39" s="23"/>
      <c r="J39" s="46"/>
      <c r="K39" s="23"/>
      <c r="L39" s="46"/>
      <c r="M39" s="23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ht="31.9" customHeight="true">
      <c r="A40" s="11"/>
      <c r="B40" s="24"/>
      <c r="C40" s="24"/>
      <c r="D40" s="24"/>
      <c r="E40" s="24"/>
      <c r="F40" s="47"/>
      <c r="G40" s="24"/>
      <c r="H40" s="47"/>
      <c r="I40" s="24"/>
      <c r="J40" s="47"/>
      <c r="K40" s="24"/>
      <c r="L40" s="47"/>
      <c r="M40" s="24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>
      <c r="A41" s="12"/>
      <c r="B41" s="12"/>
      <c r="C41" s="12"/>
      <c r="D41" s="12"/>
      <c r="E41" s="12"/>
      <c r="F41" s="12"/>
      <c r="G41" s="12"/>
      <c r="H41" s="12"/>
      <c r="I41" s="52"/>
      <c r="J41" s="56"/>
      <c r="K41" s="12"/>
      <c r="L41" s="12"/>
      <c r="M41" s="13" t="s">
        <v>49</v>
      </c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2"/>
      <c r="Y41" s="12"/>
      <c r="Z41" s="12"/>
      <c r="AA41" s="12"/>
    </row>
    <row r="42">
      <c r="A42" s="12"/>
      <c r="B42" s="12"/>
      <c r="C42" s="12"/>
      <c r="D42" s="12"/>
      <c r="E42" s="12"/>
      <c r="F42" s="12"/>
      <c r="G42" s="12"/>
      <c r="H42" s="12"/>
      <c r="I42" s="52"/>
      <c r="J42" s="56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</row>
    <row r="43">
      <c r="A43" s="13" t="s">
        <v>6</v>
      </c>
      <c r="B43" s="13"/>
      <c r="C43" s="13"/>
      <c r="D43" s="35" t="s">
        <v>21</v>
      </c>
      <c r="E43" s="35"/>
      <c r="F43" s="12"/>
      <c r="G43" s="35" t="s">
        <v>30</v>
      </c>
      <c r="H43" s="35"/>
      <c r="I43" s="12"/>
      <c r="J43" s="57"/>
      <c r="K43" s="13" t="s">
        <v>41</v>
      </c>
      <c r="L43" s="13"/>
      <c r="M43" s="13"/>
      <c r="N43" s="13"/>
      <c r="O43" s="14"/>
      <c r="P43" s="14"/>
      <c r="Q43" s="14"/>
      <c r="R43" s="14"/>
      <c r="S43" s="14"/>
      <c r="T43" s="52"/>
      <c r="U43" s="14"/>
      <c r="V43" s="14"/>
      <c r="W43" s="14"/>
      <c r="X43" s="12"/>
      <c r="Y43" s="12"/>
      <c r="Z43" s="12"/>
      <c r="AA43" s="12"/>
    </row>
    <row r="44">
      <c r="A44" s="13"/>
      <c r="B44" s="13"/>
      <c r="C44" s="13"/>
      <c r="D44" s="13"/>
      <c r="E44" s="13"/>
      <c r="F44" s="12"/>
      <c r="G44" s="13"/>
      <c r="H44" s="13"/>
      <c r="I44" s="12"/>
      <c r="J44" s="49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2"/>
      <c r="Y44" s="12"/>
      <c r="Z44" s="12"/>
      <c r="AA44" s="12"/>
    </row>
    <row r="45">
      <c r="A45" s="13"/>
      <c r="B45" s="13"/>
      <c r="C45" s="13"/>
      <c r="D45" s="13"/>
      <c r="E45" s="13"/>
      <c r="F45" s="12"/>
      <c r="G45" s="35" t="s">
        <v>31</v>
      </c>
      <c r="H45" s="35"/>
      <c r="I45" s="12"/>
      <c r="J45" s="49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2"/>
      <c r="Y45" s="12"/>
      <c r="Z45" s="12"/>
      <c r="AA45" s="12"/>
    </row>
    <row r="46">
      <c r="A46" s="13"/>
      <c r="B46" s="13"/>
      <c r="C46" s="13"/>
      <c r="D46" s="13"/>
      <c r="E46" s="13"/>
      <c r="F46" s="35"/>
      <c r="G46" s="35"/>
      <c r="H46" s="49"/>
      <c r="I46" s="13"/>
      <c r="J46" s="49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</row>
    <row r="47">
      <c r="A47" s="13" t="s">
        <v>7</v>
      </c>
      <c r="B47" s="25" t="s">
        <v>13</v>
      </c>
      <c r="C47" s="25"/>
      <c r="D47" s="13"/>
      <c r="E47" s="13"/>
      <c r="F47" s="13"/>
      <c r="G47" s="49"/>
      <c r="H47" s="13"/>
      <c r="I47" s="49"/>
      <c r="J47" s="13"/>
      <c r="K47" s="58"/>
      <c r="L47" s="60"/>
      <c r="M47" s="13"/>
      <c r="N47" s="13"/>
      <c r="O47" s="71"/>
      <c r="P47" s="70"/>
      <c r="Q47" s="70"/>
      <c r="R47" s="72"/>
      <c r="S47" s="70"/>
      <c r="T47" s="70"/>
      <c r="U47" s="14"/>
      <c r="V47" s="14"/>
      <c r="W47" s="14"/>
      <c r="X47" s="14"/>
      <c r="Y47" s="14"/>
      <c r="Z47" s="14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>
      <c r="A48" s="13" t="s">
        <v>8</v>
      </c>
      <c r="B48" s="25" t="s">
        <v>14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8"/>
      <c r="P48" s="12"/>
      <c r="Q48" s="70"/>
      <c r="R48" s="72"/>
      <c r="S48" s="70"/>
      <c r="T48" s="70"/>
      <c r="U48" s="14"/>
      <c r="V48" s="14"/>
      <c r="W48" s="14"/>
      <c r="X48" s="14"/>
      <c r="Y48" s="14"/>
      <c r="Z48" s="14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32.25" customHeight="true">
      <c r="A49" s="12"/>
      <c r="B49" s="12"/>
      <c r="C49" s="12"/>
      <c r="D49" s="12"/>
      <c r="E49" s="12"/>
      <c r="F49" s="48"/>
      <c r="G49" s="12"/>
      <c r="H49" s="48"/>
      <c r="I49" s="12"/>
      <c r="J49" s="48"/>
      <c r="K49" s="12"/>
      <c r="L49" s="48"/>
      <c r="M49" s="12"/>
      <c r="N49" s="12"/>
    </row>
    <row r="50">
      <c r="A50" s="12"/>
      <c r="B50" s="12"/>
      <c r="C50" s="12"/>
      <c r="D50" s="12"/>
      <c r="E50" s="12"/>
      <c r="F50" s="48"/>
      <c r="G50" s="12"/>
      <c r="H50" s="48"/>
      <c r="I50" s="12"/>
      <c r="J50" s="48"/>
      <c r="K50" s="12"/>
      <c r="L50" s="48"/>
      <c r="M50" s="12"/>
      <c r="N50" s="12"/>
    </row>
    <row r="51">
      <c r="A51" s="12"/>
      <c r="B51" s="12"/>
      <c r="C51" s="12"/>
      <c r="D51" s="12"/>
      <c r="E51" s="12"/>
      <c r="F51" s="48"/>
      <c r="G51" s="12"/>
      <c r="H51" s="48"/>
      <c r="I51" s="12"/>
      <c r="J51" s="48"/>
      <c r="K51" s="12"/>
      <c r="L51" s="48"/>
      <c r="M51" s="12"/>
      <c r="N51" s="12"/>
    </row>
    <row r="52" ht="12" customHeight="true">
      <c r="A52" s="12"/>
      <c r="B52" s="12"/>
      <c r="C52" s="12"/>
      <c r="D52" s="12"/>
      <c r="E52" s="12"/>
      <c r="F52" s="48"/>
      <c r="G52" s="12"/>
      <c r="H52" s="48"/>
      <c r="I52" s="12"/>
      <c r="J52" s="48"/>
      <c r="K52" s="12"/>
      <c r="L52" s="48"/>
      <c r="M52" s="12"/>
      <c r="N52" s="12"/>
    </row>
    <row r="53">
      <c r="A53" s="12"/>
      <c r="B53" s="12"/>
      <c r="C53" s="12"/>
      <c r="D53" s="12"/>
      <c r="E53" s="12"/>
      <c r="F53" s="48"/>
      <c r="G53" s="12"/>
      <c r="H53" s="48"/>
      <c r="I53" s="12"/>
      <c r="J53" s="48"/>
      <c r="K53" s="12"/>
      <c r="L53" s="48"/>
      <c r="M53" s="12"/>
      <c r="N53" s="12"/>
    </row>
    <row r="54">
      <c r="B54" s="12" t="s">
        <v>15</v>
      </c>
      <c r="C54" s="12"/>
      <c r="D54" s="12"/>
      <c r="E54" s="12"/>
      <c r="F54" s="48"/>
      <c r="G54" s="12"/>
      <c r="H54" s="48"/>
      <c r="I54" s="12"/>
      <c r="J54" s="48"/>
      <c r="K54" s="12"/>
      <c r="L54" s="48"/>
      <c r="M54" s="12"/>
      <c r="N54" s="12"/>
    </row>
    <row r="55">
      <c r="B55" s="12"/>
      <c r="C55" s="12"/>
      <c r="D55" s="12"/>
      <c r="E55" s="12"/>
      <c r="F55" s="48"/>
      <c r="G55" s="12"/>
      <c r="H55" s="48"/>
      <c r="I55" s="12"/>
      <c r="J55" s="48"/>
      <c r="K55" s="12"/>
      <c r="L55" s="48"/>
      <c r="M55" s="12"/>
      <c r="N55" s="12"/>
    </row>
  </sheetData>
  <mergeCells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ageMargins bottom="0.75" footer="0.3" header="0.3" left="0.7" right="0.7" top="0.75"/>
  <pageSetup paperSize="9" orientation="portrait" fitToHeight="0" fitToWidth="0" scale="50"/>
</worksheet>
</file>