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<sst xmlns="http://schemas.openxmlformats.org/spreadsheetml/2006/main" count="60" uniqueCount="43">
  <si>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</si>
  <si>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</si>
  <si>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臺中市大肚區列冊需關懷獨居老人人數及服務概況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</si>
  <si>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</si>
  <si>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</si>
  <si>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</si>
  <si>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</si>
  <si>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</si>
  <si>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</si>
  <si>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</si>
  <si>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</si>
  <si>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</si>
  <si>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</si>
  <si>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</si>
  <si>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</si>
  <si>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</si>
  <si>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</si>
  <si>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</si>
  <si>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</si>
  <si>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</si>
  <si>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</si>
  <si>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</si>
  <si>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</si>
  <si>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</si>
  <si>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</si>
  <si>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</si>
  <si>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</si>
  <si>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</si>
  <si>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</si>
  <si>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</si>
  <si>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</si>
  <si>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</si>
  <si>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</si>
  <si>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</si>
  <si>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</si>
  <si>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臺中市大肚區公所</t>
  </si>
  <si>
    <t>10730-04-07-3</t>
  </si>
  <si>
    <t>餐飲服務</t>
  </si>
  <si>
    <t>中華民國110年1月6日編製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</si>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</sst>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5" fillId="0" borderId="11" xfId="20" applyNumberFormat="1" applyFont="1" applyBorder="1" applyAlignment="1">
      <alignment horizontal="center" vertical="center" wrapText="1"/>
    </xf>
    <xf numFmtId="188" fontId="5" fillId="0" borderId="13" xfId="20" applyNumberFormat="1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E9" sqref="AE9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5" t="s">
        <v>39</v>
      </c>
      <c r="AA4" s="35"/>
      <c r="AB4" s="35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6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6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6"/>
    </row>
    <row r="8" spans="1:28" s="5" customFormat="1" ht="30" customHeight="1">
      <c r="A8" s="7" t="s">
        <v>4</v>
      </c>
      <c r="B8" s="12"/>
      <c r="C8" s="15">
        <f>SUM(C9:C13)</f>
        <v>50</v>
      </c>
      <c r="D8" s="15">
        <f>SUM(D9:D13)</f>
        <v>23</v>
      </c>
      <c r="E8" s="15">
        <f>SUM(E9:E13)</f>
        <v>27</v>
      </c>
      <c r="F8" s="15">
        <f>SUM(F9:F13)</f>
        <v>23</v>
      </c>
      <c r="G8" s="15">
        <f>SUM(G9:G13)</f>
        <v>12</v>
      </c>
      <c r="H8" s="15">
        <f>SUM(H9:H13)</f>
        <v>11</v>
      </c>
      <c r="I8" s="15">
        <f>SUM(I9:I13)</f>
        <v>27</v>
      </c>
      <c r="J8" s="15">
        <f>SUM(J9:J13)</f>
        <v>11</v>
      </c>
      <c r="K8" s="15">
        <f>SUM(K9:K13)</f>
        <v>16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0</v>
      </c>
      <c r="T8" s="15">
        <f>SUM(T9:T13)</f>
        <v>1</v>
      </c>
      <c r="U8" s="24">
        <v>590</v>
      </c>
      <c r="V8" s="29">
        <v>190</v>
      </c>
      <c r="W8" s="29">
        <v>400</v>
      </c>
      <c r="X8" s="32">
        <v>0</v>
      </c>
      <c r="Y8" s="32">
        <v>0</v>
      </c>
      <c r="Z8" s="32">
        <v>0</v>
      </c>
      <c r="AA8" s="32">
        <v>0</v>
      </c>
      <c r="AB8" s="37">
        <v>0</v>
      </c>
    </row>
    <row r="9" spans="1:28" ht="24.6" customHeight="1">
      <c r="A9" s="7" t="s">
        <v>5</v>
      </c>
      <c r="B9" s="12"/>
      <c r="C9" s="15">
        <f>F9+I9</f>
        <v>2</v>
      </c>
      <c r="D9" s="15">
        <f>G9+J9</f>
        <v>1</v>
      </c>
      <c r="E9" s="15">
        <f>H9+K9</f>
        <v>1</v>
      </c>
      <c r="F9" s="15">
        <f>G9+H9</f>
        <v>1</v>
      </c>
      <c r="G9" s="17">
        <v>1</v>
      </c>
      <c r="H9" s="17">
        <v>0</v>
      </c>
      <c r="I9" s="15">
        <f>J9+K9</f>
        <v>1</v>
      </c>
      <c r="J9" s="17">
        <v>0</v>
      </c>
      <c r="K9" s="17">
        <v>1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3"/>
      <c r="Y9" s="33"/>
      <c r="Z9" s="33"/>
      <c r="AA9" s="33"/>
      <c r="AB9" s="38"/>
    </row>
    <row r="10" spans="1:28" ht="24.6" customHeight="1">
      <c r="A10" s="7" t="s">
        <v>6</v>
      </c>
      <c r="B10" s="12"/>
      <c r="C10" s="15">
        <f>F10+I10</f>
        <v>15</v>
      </c>
      <c r="D10" s="15">
        <f>G10+J10</f>
        <v>7</v>
      </c>
      <c r="E10" s="15">
        <f>H10+K10</f>
        <v>8</v>
      </c>
      <c r="F10" s="15">
        <f>G10+H10</f>
        <v>11</v>
      </c>
      <c r="G10" s="17">
        <v>6</v>
      </c>
      <c r="H10" s="17">
        <v>5</v>
      </c>
      <c r="I10" s="15">
        <f>J10+K10</f>
        <v>4</v>
      </c>
      <c r="J10" s="17">
        <v>1</v>
      </c>
      <c r="K10" s="17">
        <v>3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3"/>
      <c r="Y10" s="33"/>
      <c r="Z10" s="33"/>
      <c r="AA10" s="33"/>
      <c r="AB10" s="38"/>
    </row>
    <row r="11" spans="1:28" ht="24.6" customHeight="1">
      <c r="A11" s="7" t="s">
        <v>7</v>
      </c>
      <c r="B11" s="12"/>
      <c r="C11" s="15">
        <f>F11+I11</f>
        <v>15</v>
      </c>
      <c r="D11" s="15">
        <f>G11+J11</f>
        <v>9</v>
      </c>
      <c r="E11" s="15">
        <f>H11+K11</f>
        <v>6</v>
      </c>
      <c r="F11" s="15">
        <f>G11+H11</f>
        <v>8</v>
      </c>
      <c r="G11" s="17">
        <v>5</v>
      </c>
      <c r="H11" s="17">
        <v>3</v>
      </c>
      <c r="I11" s="15">
        <f>J11+K11</f>
        <v>7</v>
      </c>
      <c r="J11" s="17">
        <v>4</v>
      </c>
      <c r="K11" s="17">
        <v>3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0"/>
      <c r="X11" s="33"/>
      <c r="Y11" s="33"/>
      <c r="Z11" s="33"/>
      <c r="AA11" s="33"/>
      <c r="AB11" s="38"/>
    </row>
    <row r="12" spans="1:28" ht="24.6" customHeight="1">
      <c r="A12" s="7" t="s">
        <v>8</v>
      </c>
      <c r="B12" s="12"/>
      <c r="C12" s="15">
        <f>F12+I12</f>
        <v>11</v>
      </c>
      <c r="D12" s="15">
        <f>G12+J12</f>
        <v>4</v>
      </c>
      <c r="E12" s="15">
        <f>H12+K12</f>
        <v>7</v>
      </c>
      <c r="F12" s="15">
        <f>G12+H12</f>
        <v>2</v>
      </c>
      <c r="G12" s="17">
        <v>0</v>
      </c>
      <c r="H12" s="17">
        <v>2</v>
      </c>
      <c r="I12" s="15">
        <f>J12+K12</f>
        <v>9</v>
      </c>
      <c r="J12" s="17">
        <v>4</v>
      </c>
      <c r="K12" s="17">
        <v>5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1</v>
      </c>
      <c r="S12" s="17">
        <v>0</v>
      </c>
      <c r="T12" s="17">
        <v>1</v>
      </c>
      <c r="U12" s="25"/>
      <c r="V12" s="30"/>
      <c r="W12" s="30"/>
      <c r="X12" s="33"/>
      <c r="Y12" s="33"/>
      <c r="Z12" s="33"/>
      <c r="AA12" s="33"/>
      <c r="AB12" s="38"/>
    </row>
    <row r="13" spans="1:28" ht="24.6" customHeight="1">
      <c r="A13" s="7" t="s">
        <v>9</v>
      </c>
      <c r="B13" s="12"/>
      <c r="C13" s="15">
        <f>F13+I13</f>
        <v>7</v>
      </c>
      <c r="D13" s="15">
        <f>G13+J13</f>
        <v>2</v>
      </c>
      <c r="E13" s="15">
        <f>H13+K13</f>
        <v>5</v>
      </c>
      <c r="F13" s="15">
        <f>G13+H13</f>
        <v>1</v>
      </c>
      <c r="G13" s="17">
        <v>0</v>
      </c>
      <c r="H13" s="17">
        <v>1</v>
      </c>
      <c r="I13" s="15">
        <f>J13+K13</f>
        <v>6</v>
      </c>
      <c r="J13" s="17">
        <v>2</v>
      </c>
      <c r="K13" s="17">
        <v>4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31"/>
      <c r="X13" s="34"/>
      <c r="Y13" s="34"/>
      <c r="Z13" s="34"/>
      <c r="AA13" s="34"/>
      <c r="AB13" s="39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