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<sst xmlns="http://schemas.openxmlformats.org/spreadsheetml/2006/main" count="85" uniqueCount="38">
  <si>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</si>
  <si>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</si>
  <si>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臺中市大里區教會（堂）概況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</si>
  <si>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</si>
  <si>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</si>
  <si>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</si>
  <si>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</si>
  <si>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</si>
  <si>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</si>
  <si>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</si>
  <si>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</si>
  <si>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</si>
  <si>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</si>
  <si>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</si>
  <si>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</si>
  <si>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</si>
  <si>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</si>
  <si>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</si>
  <si>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臺中市大里區公所</t>
  </si>
  <si>
    <t>11130-00-03-3</t>
  </si>
  <si>
    <t>單位：座</t>
  </si>
  <si>
    <t>東   正   教</t>
  </si>
  <si>
    <t>臺中市大里區教會（堂）概況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</si>
  <si>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</si>
  <si>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</si>
  <si>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</si>
  <si>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</si>
  <si>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</si>
  <si>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</si>
  <si>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</si>
  <si>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</si>
  <si>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</si>
  <si>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</si>
  <si>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</si>
  <si>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</si>
  <si>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</si>
  <si>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</si>
  <si>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中華民國110年1月7日編製</t>
  </si>
</sst>
</file>

<file path=xl/styles.xml><?xml version="1.0" encoding="utf-8"?>
<styleSheet xmlns="http://schemas.openxmlformats.org/spreadsheetml/2006/main">
  <numFmts count="1">
    <numFmt numFmtId="188" formatCode="_-* #,##0.00_-;\-* #,##0.00_-;_-* &quot;-&quot;??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8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88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2" xfId="21" applyFont="1" applyBorder="1" applyAlignment="1">
      <alignment horizontal="center" vertical="center" wrapText="1"/>
    </xf>
    <xf numFmtId="188" fontId="4" fillId="0" borderId="15" xfId="21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9" xfId="21" applyFont="1" applyBorder="1" applyAlignment="1">
      <alignment horizontal="center" wrapText="1"/>
    </xf>
    <xf numFmtId="37" fontId="4" fillId="0" borderId="16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7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0" fontId="4" fillId="0" borderId="12" xfId="21" applyFont="1" applyBorder="1" applyAlignment="1">
      <alignment horizontal="center" vertical="center"/>
    </xf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0" fontId="9" fillId="0" borderId="20" xfId="21" applyFont="1" applyBorder="1" applyAlignment="1">
      <alignment horizontal="center" vertical="center" wrapText="1"/>
    </xf>
    <xf numFmtId="0" fontId="7" fillId="0" borderId="21" xfId="21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="80" zoomScaleNormal="80" workbookViewId="0" topLeftCell="A1">
      <selection activeCell="AL25" sqref="AL25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2" t="s">
        <v>15</v>
      </c>
      <c r="Q1" s="33" t="s">
        <v>18</v>
      </c>
      <c r="R1" s="33"/>
      <c r="S1" s="33"/>
      <c r="T1" s="4" t="s">
        <v>0</v>
      </c>
      <c r="U1" s="15"/>
      <c r="V1" s="51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2" t="s">
        <v>15</v>
      </c>
      <c r="AM1" s="33" t="s">
        <v>18</v>
      </c>
      <c r="AN1" s="33"/>
      <c r="AO1" s="33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2" t="s">
        <v>16</v>
      </c>
      <c r="Q2" s="33" t="s">
        <v>19</v>
      </c>
      <c r="R2" s="33"/>
      <c r="S2" s="33"/>
      <c r="T2" s="39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2" t="s">
        <v>16</v>
      </c>
      <c r="AM2" s="33" t="s">
        <v>19</v>
      </c>
      <c r="AN2" s="33"/>
      <c r="AO2" s="33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4" t="s">
        <v>20</v>
      </c>
      <c r="R5" s="34"/>
      <c r="S5" s="34"/>
      <c r="T5" s="40"/>
      <c r="U5" s="40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0"/>
      <c r="AN5" s="34" t="s">
        <v>20</v>
      </c>
      <c r="AO5" s="34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1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35" t="s">
        <v>9</v>
      </c>
      <c r="S7" s="26" t="s">
        <v>10</v>
      </c>
      <c r="T7" s="42"/>
      <c r="U7" s="48" t="s">
        <v>8</v>
      </c>
      <c r="V7" s="35" t="s">
        <v>9</v>
      </c>
      <c r="W7" s="35" t="s">
        <v>10</v>
      </c>
      <c r="X7" s="48" t="s">
        <v>8</v>
      </c>
      <c r="Y7" s="35" t="s">
        <v>9</v>
      </c>
      <c r="Z7" s="35" t="s">
        <v>10</v>
      </c>
      <c r="AA7" s="48" t="s">
        <v>8</v>
      </c>
      <c r="AB7" s="35" t="s">
        <v>9</v>
      </c>
      <c r="AC7" s="35" t="s">
        <v>10</v>
      </c>
      <c r="AD7" s="48" t="s">
        <v>8</v>
      </c>
      <c r="AE7" s="35" t="s">
        <v>9</v>
      </c>
      <c r="AF7" s="35" t="s">
        <v>10</v>
      </c>
      <c r="AG7" s="48" t="s">
        <v>8</v>
      </c>
      <c r="AH7" s="35" t="s">
        <v>9</v>
      </c>
      <c r="AI7" s="35" t="s">
        <v>10</v>
      </c>
      <c r="AJ7" s="48" t="s">
        <v>8</v>
      </c>
      <c r="AK7" s="35" t="s">
        <v>9</v>
      </c>
      <c r="AL7" s="35" t="s">
        <v>10</v>
      </c>
      <c r="AM7" s="48" t="s">
        <v>8</v>
      </c>
      <c r="AN7" s="35" t="s">
        <v>9</v>
      </c>
      <c r="AO7" s="53" t="s">
        <v>10</v>
      </c>
    </row>
    <row r="8" spans="1:41" ht="39.2" customHeight="1">
      <c r="A8" s="10" t="s">
        <v>5</v>
      </c>
      <c r="B8" s="19">
        <f>((((((((((E8+H8)+K8)+N8)+Q8)+U8)+X8)+AA8)+AD8)+AG8)+AJ8)+AM8</f>
        <v>13</v>
      </c>
      <c r="C8" s="19">
        <f>((((((((((F8+I8)+L8)+O8)+R8)+V8)+Y8)+AB8)+AE8)+AH8)+AK8)+AN8</f>
        <v>4</v>
      </c>
      <c r="D8" s="19">
        <f>((((((((((G8+J8)+M8)+P8)+S8)+W8)+Z8)+AC8)+AF8)+AI8)+AL8)+AO8</f>
        <v>9</v>
      </c>
      <c r="E8" s="19">
        <f>F8+G8</f>
        <v>0</v>
      </c>
      <c r="F8" s="30">
        <v>0</v>
      </c>
      <c r="G8" s="30">
        <v>0</v>
      </c>
      <c r="H8" s="19">
        <f>I8+J8</f>
        <v>0</v>
      </c>
      <c r="I8" s="30">
        <v>0</v>
      </c>
      <c r="J8" s="30">
        <v>0</v>
      </c>
      <c r="K8" s="19">
        <f>L8+M8</f>
        <v>12</v>
      </c>
      <c r="L8" s="30">
        <v>3</v>
      </c>
      <c r="M8" s="30">
        <v>9</v>
      </c>
      <c r="N8" s="19">
        <f>O8+P8</f>
        <v>0</v>
      </c>
      <c r="O8" s="30">
        <v>0</v>
      </c>
      <c r="P8" s="30">
        <v>0</v>
      </c>
      <c r="Q8" s="19">
        <f>R8+S8</f>
        <v>0</v>
      </c>
      <c r="R8" s="30">
        <v>0</v>
      </c>
      <c r="S8" s="36">
        <v>0</v>
      </c>
      <c r="T8" s="43" t="s">
        <v>5</v>
      </c>
      <c r="U8" s="19">
        <f>V8+W8</f>
        <v>0</v>
      </c>
      <c r="V8" s="30">
        <v>0</v>
      </c>
      <c r="W8" s="30">
        <v>0</v>
      </c>
      <c r="X8" s="19">
        <f>Y8+Z8</f>
        <v>1</v>
      </c>
      <c r="Y8" s="30">
        <v>1</v>
      </c>
      <c r="Z8" s="30">
        <v>0</v>
      </c>
      <c r="AA8" s="19">
        <f>AB8+AC8</f>
        <v>0</v>
      </c>
      <c r="AB8" s="30">
        <v>0</v>
      </c>
      <c r="AC8" s="30">
        <v>0</v>
      </c>
      <c r="AD8" s="19">
        <f>AE8+AF8</f>
        <v>0</v>
      </c>
      <c r="AE8" s="30">
        <v>0</v>
      </c>
      <c r="AF8" s="30">
        <v>0</v>
      </c>
      <c r="AG8" s="19">
        <f>AH8+AI8</f>
        <v>0</v>
      </c>
      <c r="AH8" s="30">
        <v>0</v>
      </c>
      <c r="AI8" s="30">
        <v>0</v>
      </c>
      <c r="AJ8" s="19">
        <f>AK8+AL8</f>
        <v>0</v>
      </c>
      <c r="AK8" s="30">
        <v>0</v>
      </c>
      <c r="AL8" s="30">
        <v>0</v>
      </c>
      <c r="AM8" s="19">
        <f>AN8+AO8</f>
        <v>0</v>
      </c>
      <c r="AN8" s="30">
        <v>0</v>
      </c>
      <c r="AO8" s="36">
        <v>0</v>
      </c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7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7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7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7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7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7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7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7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7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7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7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7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7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7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7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7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7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7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7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7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7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7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7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7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7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7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38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4"/>
    </row>
    <row r="23" spans="1:41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4"/>
      <c r="U23" s="49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2" t="s">
        <v>37</v>
      </c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5" t="s">
        <v>23</v>
      </c>
      <c r="U24" s="50"/>
      <c r="V24" s="46"/>
      <c r="W24" s="45" t="s">
        <v>27</v>
      </c>
      <c r="X24" s="45"/>
      <c r="Y24" s="23"/>
      <c r="Z24" s="46"/>
      <c r="AA24" s="46"/>
      <c r="AB24" s="50" t="s">
        <v>30</v>
      </c>
      <c r="AC24" s="23"/>
      <c r="AD24" s="50"/>
      <c r="AE24" s="50"/>
      <c r="AF24" s="46"/>
      <c r="AG24" s="52" t="s">
        <v>34</v>
      </c>
      <c r="AH24" s="52"/>
      <c r="AI24" s="46"/>
      <c r="AJ24" s="50"/>
      <c r="AK24" s="50"/>
      <c r="AL24" s="46"/>
      <c r="AM24" s="52"/>
      <c r="AN24" s="52"/>
      <c r="AO24" s="46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6"/>
      <c r="U25" s="46"/>
      <c r="V25" s="46"/>
      <c r="W25" s="46"/>
      <c r="X25" s="46"/>
      <c r="Y25" s="50"/>
      <c r="Z25" s="46"/>
      <c r="AA25" s="46"/>
      <c r="AB25" s="50" t="s">
        <v>31</v>
      </c>
      <c r="AC25" s="23"/>
      <c r="AD25" s="50"/>
      <c r="AE25" s="50"/>
      <c r="AF25" s="46"/>
      <c r="AG25" s="50"/>
      <c r="AH25" s="50"/>
      <c r="AI25" s="46"/>
      <c r="AJ25" s="50"/>
      <c r="AK25" s="50"/>
      <c r="AL25" s="46"/>
      <c r="AM25" s="50"/>
      <c r="AN25" s="50"/>
      <c r="AO25" s="46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7" t="s">
        <v>25</v>
      </c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