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<sst xmlns="http://schemas.openxmlformats.org/spreadsheetml/2006/main" count="40" uniqueCount="40">
  <si>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</si>
  <si>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</si>
  <si>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臺中市豐原區辦理急難救助概況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</si>
  <si>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</si>
  <si>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</si>
  <si>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</si>
  <si>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</si>
  <si>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</si>
  <si>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</si>
  <si>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</si>
  <si>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</si>
  <si>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</si>
  <si>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</si>
  <si>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</si>
  <si>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</si>
  <si>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</si>
  <si>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</si>
  <si>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</si>
  <si>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</si>
  <si>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</si>
  <si>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</si>
  <si>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</si>
  <si>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</si>
  <si>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</si>
  <si>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</si>
  <si>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</si>
  <si>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</si>
  <si>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</si>
  <si>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</si>
  <si>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</si>
  <si>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</si>
  <si>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</si>
  <si>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</si>
  <si>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</si>
  <si>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</si>
  <si>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</si>
  <si>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</si>
  <si>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</si>
  <si>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</si>
  <si>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中華民國110  年4  月 6  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</si>
</sst>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_(* #,##0_);_(* (#,##0);_(* &quot;-&quot;_);_(@_)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191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C13" sqref="C13:M13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5" t="s">
        <v>34</v>
      </c>
      <c r="M3" s="71"/>
      <c r="N3" s="74"/>
      <c r="O3" s="74"/>
      <c r="P3" s="76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32</v>
      </c>
      <c r="L4" s="66" t="s">
        <v>35</v>
      </c>
      <c r="M4" s="8"/>
      <c r="N4" s="74"/>
      <c r="O4" s="74"/>
      <c r="P4" s="76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5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69"/>
      <c r="M8" s="72"/>
      <c r="N8" s="75"/>
    </row>
    <row r="9" spans="1:13" ht="49.5" customHeight="1">
      <c r="A9" s="13" t="s">
        <v>5</v>
      </c>
      <c r="B9" s="25" t="s">
        <v>15</v>
      </c>
      <c r="C9" s="32">
        <f>SUM(D9,L9)</f>
        <v>34</v>
      </c>
      <c r="D9" s="32">
        <f>SUM(E9:K9)</f>
        <v>34</v>
      </c>
      <c r="E9" s="32">
        <f>SUM(E10:E11)</f>
        <v>8</v>
      </c>
      <c r="F9" s="32">
        <f>SUM(F10:F11)</f>
        <v>22</v>
      </c>
      <c r="G9" s="32">
        <f>SUM(G10:G11)</f>
        <v>4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</row>
    <row r="10" spans="1:13" ht="49.5" customHeight="1">
      <c r="A10" s="14"/>
      <c r="B10" s="25" t="s">
        <v>16</v>
      </c>
      <c r="C10" s="32">
        <f>SUM(D10,L10)</f>
        <v>19</v>
      </c>
      <c r="D10" s="32">
        <f>SUM(E10:K10)</f>
        <v>19</v>
      </c>
      <c r="E10" s="46">
        <v>6</v>
      </c>
      <c r="F10" s="46">
        <v>12</v>
      </c>
      <c r="G10" s="46">
        <v>1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</row>
    <row r="11" spans="1:13" ht="49.5" customHeight="1">
      <c r="A11" s="15"/>
      <c r="B11" s="26" t="s">
        <v>17</v>
      </c>
      <c r="C11" s="32">
        <f>SUM(D11,L11)</f>
        <v>15</v>
      </c>
      <c r="D11" s="32">
        <f>SUM(E11:K11)</f>
        <v>15</v>
      </c>
      <c r="E11" s="47">
        <v>2</v>
      </c>
      <c r="F11" s="47">
        <v>10</v>
      </c>
      <c r="G11" s="47">
        <v>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</row>
    <row r="12" spans="1:13" ht="49.5" customHeight="1">
      <c r="A12" s="16" t="s">
        <v>6</v>
      </c>
      <c r="B12" s="27"/>
      <c r="C12" s="32">
        <f>SUM(D12,L12)</f>
        <v>230000</v>
      </c>
      <c r="D12" s="32">
        <f>SUM(E12:K12)</f>
        <v>230000</v>
      </c>
      <c r="E12" s="48">
        <v>54000</v>
      </c>
      <c r="F12" s="48">
        <v>144000</v>
      </c>
      <c r="G12" s="48">
        <v>32000</v>
      </c>
      <c r="H12" s="54">
        <v>0</v>
      </c>
      <c r="I12" s="54">
        <v>0</v>
      </c>
      <c r="J12" s="54">
        <v>0</v>
      </c>
      <c r="K12" s="53">
        <v>0</v>
      </c>
      <c r="L12" s="53">
        <v>0</v>
      </c>
      <c r="M12" s="53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3"/>
      <c r="L14" s="70"/>
      <c r="M14" s="73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