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甲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<sst xmlns="http://schemas.openxmlformats.org/spreadsheetml/2006/main" count="54" uniqueCount="48">
  <si>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</si>
  <si>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</si>
  <si>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臺中市大甲區特殊境遇家庭符合款項</t>
  </si>
  <si>
    <t>中華民國110年第一季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</si>
  <si>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</si>
  <si>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</si>
  <si>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</si>
  <si>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</si>
  <si>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</si>
  <si>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</si>
  <si>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</si>
  <si>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</si>
  <si>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</si>
  <si>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</si>
  <si>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</si>
  <si>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</si>
  <si>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</si>
  <si>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</si>
  <si>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</si>
  <si>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</si>
  <si>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</si>
  <si>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</si>
  <si>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</si>
  <si>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</si>
  <si>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</si>
  <si>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</si>
  <si>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</si>
  <si>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</si>
  <si>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</si>
  <si>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</si>
  <si>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</si>
  <si>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</si>
  <si>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</si>
  <si>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</si>
  <si>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</si>
  <si>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</si>
  <si>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</si>
  <si>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</si>
  <si>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</si>
  <si>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</si>
  <si>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</si>
  <si>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</si>
  <si>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臺中市大甲區公所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</si>
  <si>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</si>
  <si>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</si>
  <si>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</si>
  <si>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</si>
  <si>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110 年 4  月 7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</si>
</sst>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54" zoomScaleNormal="54" workbookViewId="0" topLeftCell="A9">
      <selection activeCell="I9" sqref="I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f>SUM(C11,C17)</f>
        <v>40</v>
      </c>
      <c r="D10" s="39">
        <f>SUM(D11,D17)</f>
        <v>0</v>
      </c>
      <c r="E10" s="39">
        <f>SUM(E11,E17)</f>
        <v>1</v>
      </c>
      <c r="F10" s="39">
        <f>SUM(F11,F17)</f>
        <v>6</v>
      </c>
      <c r="G10" s="39">
        <f>SUM(G11,G17)</f>
        <v>0</v>
      </c>
      <c r="H10" s="39">
        <f>SUM(H11,H17)</f>
        <v>2</v>
      </c>
      <c r="I10" s="39">
        <f>SUM(I11,I17)</f>
        <v>5</v>
      </c>
      <c r="J10" s="39">
        <f>SUM(J11,J17)</f>
        <v>0</v>
      </c>
      <c r="K10" s="39">
        <f>SUM(K11,K17)</f>
        <v>5</v>
      </c>
      <c r="L10" s="76">
        <f>SUM(L11,L17)</f>
        <v>1</v>
      </c>
    </row>
    <row r="11" spans="1:12" ht="27.95" customHeight="1">
      <c r="A11" s="14" t="s">
        <v>6</v>
      </c>
      <c r="B11" s="29" t="s">
        <v>13</v>
      </c>
      <c r="C11" s="40">
        <f>SUM(C12,C15:C16)</f>
        <v>5</v>
      </c>
      <c r="D11" s="40">
        <f>SUM(D12,D15:D16)</f>
        <v>0</v>
      </c>
      <c r="E11" s="40">
        <f>SUM(E12,E15:E16)</f>
        <v>1</v>
      </c>
      <c r="F11" s="40">
        <f>SUM(F12,F15:F16)</f>
        <v>0</v>
      </c>
      <c r="G11" s="40">
        <f>SUM(G12,G15:G16)</f>
        <v>0</v>
      </c>
      <c r="H11" s="40">
        <f>SUM(H12,H15:H16)</f>
        <v>0</v>
      </c>
      <c r="I11" s="40">
        <f>SUM(I12,I15:I16)</f>
        <v>0</v>
      </c>
      <c r="J11" s="40">
        <f>SUM(J12,J15:J16)</f>
        <v>0</v>
      </c>
      <c r="K11" s="40">
        <f>SUM(K12,K15:K16)</f>
        <v>0</v>
      </c>
      <c r="L11" s="77">
        <f>SUM(L12,L15:L16)</f>
        <v>1</v>
      </c>
    </row>
    <row r="12" spans="1:12" ht="27.95" customHeight="1">
      <c r="A12" s="15"/>
      <c r="B12" s="29" t="s">
        <v>14</v>
      </c>
      <c r="C12" s="41">
        <f>SUM(C13:C14)</f>
        <v>5</v>
      </c>
      <c r="D12" s="41">
        <f>SUM(D13:D14)</f>
        <v>0</v>
      </c>
      <c r="E12" s="41">
        <f>SUM(E13:E14)</f>
        <v>1</v>
      </c>
      <c r="F12" s="41">
        <f>SUM(F13:F14)</f>
        <v>0</v>
      </c>
      <c r="G12" s="41">
        <f>SUM(G13:G14)</f>
        <v>0</v>
      </c>
      <c r="H12" s="41">
        <f>SUM(H13:H14)</f>
        <v>0</v>
      </c>
      <c r="I12" s="41">
        <f>SUM(I13:I14)</f>
        <v>0</v>
      </c>
      <c r="J12" s="41">
        <f>SUM(J13:J14)</f>
        <v>0</v>
      </c>
      <c r="K12" s="41">
        <f>SUM(K13:K14)</f>
        <v>0</v>
      </c>
      <c r="L12" s="78">
        <f>SUM(L13:L14)</f>
        <v>1</v>
      </c>
    </row>
    <row r="13" spans="1:12" ht="27.95" customHeight="1">
      <c r="A13" s="15"/>
      <c r="B13" s="29" t="s">
        <v>15</v>
      </c>
      <c r="C13" s="42">
        <v>5</v>
      </c>
      <c r="D13" s="49">
        <v>0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79">
        <v>1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35</v>
      </c>
      <c r="D17" s="40">
        <f>SUM(D18,D21:D22)</f>
        <v>0</v>
      </c>
      <c r="E17" s="40">
        <f>SUM(E18,E21:E22)</f>
        <v>0</v>
      </c>
      <c r="F17" s="40">
        <f>SUM(F18,F21:F22)</f>
        <v>6</v>
      </c>
      <c r="G17" s="40">
        <f>SUM(G18,G21:G22)</f>
        <v>0</v>
      </c>
      <c r="H17" s="40">
        <f>SUM(H18,H21:H22)</f>
        <v>2</v>
      </c>
      <c r="I17" s="40">
        <f>SUM(I18,I21:I22)</f>
        <v>5</v>
      </c>
      <c r="J17" s="40">
        <f>SUM(J18,J21:J22)</f>
        <v>0</v>
      </c>
      <c r="K17" s="40">
        <f>SUM(K18,K21:K22)</f>
        <v>5</v>
      </c>
      <c r="L17" s="77">
        <f>SUM(L18,L21:L22)</f>
        <v>0</v>
      </c>
    </row>
    <row r="18" spans="1:12" ht="27.95" customHeight="1">
      <c r="A18" s="17"/>
      <c r="B18" s="30" t="s">
        <v>14</v>
      </c>
      <c r="C18" s="41">
        <f>SUM(C19:C20)</f>
        <v>35</v>
      </c>
      <c r="D18" s="41">
        <f>SUM(D19:D20)</f>
        <v>0</v>
      </c>
      <c r="E18" s="41">
        <f>SUM(E19:E20)</f>
        <v>0</v>
      </c>
      <c r="F18" s="41">
        <f>SUM(F19:F20)</f>
        <v>6</v>
      </c>
      <c r="G18" s="41">
        <f>SUM(G19:G20)</f>
        <v>0</v>
      </c>
      <c r="H18" s="41">
        <f>SUM(H19:H20)</f>
        <v>2</v>
      </c>
      <c r="I18" s="41">
        <f>SUM(I19:I20)</f>
        <v>5</v>
      </c>
      <c r="J18" s="41">
        <f>SUM(J19:J20)</f>
        <v>0</v>
      </c>
      <c r="K18" s="41">
        <f>SUM(K19:K20)</f>
        <v>5</v>
      </c>
      <c r="L18" s="78">
        <f>SUM(L19:L20)</f>
        <v>0</v>
      </c>
    </row>
    <row r="19" spans="1:12" ht="27.95" customHeight="1">
      <c r="A19" s="17"/>
      <c r="B19" s="30" t="s">
        <v>15</v>
      </c>
      <c r="C19" s="43">
        <v>34</v>
      </c>
      <c r="D19" s="50">
        <v>0</v>
      </c>
      <c r="E19" s="50">
        <v>0</v>
      </c>
      <c r="F19" s="50">
        <v>6</v>
      </c>
      <c r="G19" s="50">
        <v>0</v>
      </c>
      <c r="H19" s="50">
        <v>2</v>
      </c>
      <c r="I19" s="50">
        <v>5</v>
      </c>
      <c r="J19" s="50">
        <v>0</v>
      </c>
      <c r="K19" s="50">
        <v>5</v>
      </c>
      <c r="L19" s="80">
        <v>0</v>
      </c>
    </row>
    <row r="20" spans="1:12" ht="27.95" customHeight="1">
      <c r="A20" s="17"/>
      <c r="B20" s="30" t="s">
        <v>16</v>
      </c>
      <c r="C20" s="43">
        <v>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