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<sst xmlns="http://schemas.openxmlformats.org/spreadsheetml/2006/main" count="40" uniqueCount="40">
  <si>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</si>
  <si>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</si>
  <si>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臺中市西屯區辦理急難救助概況</t>
  </si>
  <si>
    <t>中華民國109年第4季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</si>
  <si>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</si>
  <si>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</si>
  <si>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</si>
  <si>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</si>
  <si>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</si>
  <si>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</si>
  <si>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</si>
  <si>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</si>
  <si>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</si>
  <si>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</si>
  <si>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</si>
  <si>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</si>
  <si>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</si>
  <si>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</si>
  <si>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</si>
  <si>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</si>
  <si>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</si>
  <si>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</si>
  <si>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</si>
  <si>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</si>
  <si>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</si>
  <si>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</si>
  <si>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</si>
  <si>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</si>
  <si>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</si>
  <si>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</si>
  <si>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</si>
  <si>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</si>
  <si>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</si>
  <si>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</si>
  <si>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臺中市西屯區公所</t>
  </si>
  <si>
    <t>10720-04-01-3</t>
  </si>
  <si>
    <t>單位：人次、元</t>
  </si>
  <si>
    <t>榮民(含原住民身分)(9)</t>
  </si>
  <si>
    <t>民眾、榮民具原住民身分</t>
  </si>
  <si>
    <t>中華民國 110年01月04日編製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</si>
</sst>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8">
      <selection activeCell="I9" sqref="I9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57421875" style="0" customWidth="1"/>
    <col min="5" max="11" width="18.8515625" style="0" customWidth="1"/>
    <col min="12" max="13" width="18.42187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0"/>
      <c r="M1" s="60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0"/>
      <c r="M2" s="60"/>
      <c r="N2" s="6"/>
      <c r="O2" s="6"/>
      <c r="P2" s="6"/>
    </row>
    <row r="3" spans="1:16" ht="18.5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1" t="s">
        <v>34</v>
      </c>
      <c r="M3" s="68"/>
      <c r="N3" s="72"/>
      <c r="O3" s="72"/>
      <c r="P3" s="74"/>
    </row>
    <row r="4" spans="1:16" ht="18.5" customHeight="1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3"/>
      <c r="J4" s="54"/>
      <c r="K4" s="7" t="s">
        <v>32</v>
      </c>
      <c r="L4" s="62" t="s">
        <v>35</v>
      </c>
      <c r="M4" s="8"/>
      <c r="N4" s="72"/>
      <c r="O4" s="72"/>
      <c r="P4" s="7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3" t="s">
        <v>36</v>
      </c>
      <c r="M6" s="63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4" t="s">
        <v>37</v>
      </c>
      <c r="M7" s="11" t="s">
        <v>38</v>
      </c>
      <c r="N7" s="73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5"/>
      <c r="M8" s="69"/>
      <c r="N8" s="73"/>
    </row>
    <row r="9" spans="1:13" ht="49.5" customHeight="1">
      <c r="A9" s="13" t="s">
        <v>5</v>
      </c>
      <c r="B9" s="25" t="s">
        <v>15</v>
      </c>
      <c r="C9" s="32">
        <v>22</v>
      </c>
      <c r="D9" s="32">
        <v>22</v>
      </c>
      <c r="E9" s="32">
        <v>2</v>
      </c>
      <c r="F9" s="32">
        <v>16</v>
      </c>
      <c r="G9" s="32">
        <v>4</v>
      </c>
      <c r="H9" s="32">
        <v>0</v>
      </c>
      <c r="I9" s="32">
        <v>0</v>
      </c>
      <c r="J9" s="32">
        <f>SUM(J10:J11)</f>
        <v>0</v>
      </c>
      <c r="K9" s="32">
        <f>SUM(K10:K11)</f>
        <v>0</v>
      </c>
      <c r="L9" s="66">
        <f>SUM(L10:L11)</f>
        <v>0</v>
      </c>
      <c r="M9" s="70">
        <f>SUM(M10:M11)</f>
        <v>0</v>
      </c>
    </row>
    <row r="10" spans="1:13" ht="49.5" customHeight="1">
      <c r="A10" s="14"/>
      <c r="B10" s="25" t="s">
        <v>16</v>
      </c>
      <c r="C10" s="32">
        <v>12</v>
      </c>
      <c r="D10" s="32">
        <v>12</v>
      </c>
      <c r="E10" s="45">
        <v>1</v>
      </c>
      <c r="F10" s="45">
        <v>9</v>
      </c>
      <c r="G10" s="45">
        <v>2</v>
      </c>
      <c r="H10" s="32">
        <f>SUM(H11:H12)</f>
        <v>0</v>
      </c>
      <c r="I10" s="32">
        <v>0</v>
      </c>
      <c r="J10" s="32">
        <f>SUM(J11:J12)</f>
        <v>0</v>
      </c>
      <c r="K10" s="32">
        <f>SUM(K11:K12)</f>
        <v>0</v>
      </c>
      <c r="L10" s="66">
        <f>SUM(L11:L12)</f>
        <v>0</v>
      </c>
      <c r="M10" s="70">
        <f>SUM(M11:M12)</f>
        <v>0</v>
      </c>
    </row>
    <row r="11" spans="1:13" ht="49.5" customHeight="1">
      <c r="A11" s="15"/>
      <c r="B11" s="26" t="s">
        <v>17</v>
      </c>
      <c r="C11" s="32">
        <v>10</v>
      </c>
      <c r="D11" s="32">
        <v>10</v>
      </c>
      <c r="E11" s="46">
        <v>1</v>
      </c>
      <c r="F11" s="46">
        <v>7</v>
      </c>
      <c r="G11" s="46">
        <v>2</v>
      </c>
      <c r="H11" s="32">
        <v>0</v>
      </c>
      <c r="I11" s="32">
        <v>0</v>
      </c>
      <c r="J11" s="32">
        <f>SUM(J12:J13)</f>
        <v>0</v>
      </c>
      <c r="K11" s="32">
        <f>SUM(K12:K13)</f>
        <v>0</v>
      </c>
      <c r="L11" s="66">
        <f>SUM(L12:L13)</f>
        <v>0</v>
      </c>
      <c r="M11" s="70">
        <f>SUM(M12:M13)</f>
        <v>0</v>
      </c>
    </row>
    <row r="12" spans="1:13" ht="49.5" customHeight="1">
      <c r="A12" s="16" t="s">
        <v>6</v>
      </c>
      <c r="B12" s="27"/>
      <c r="C12" s="32">
        <v>119000</v>
      </c>
      <c r="D12" s="32">
        <v>119000</v>
      </c>
      <c r="E12" s="47">
        <v>12000</v>
      </c>
      <c r="F12" s="47">
        <v>93000</v>
      </c>
      <c r="G12" s="47">
        <v>14000</v>
      </c>
      <c r="H12" s="32">
        <f>SUM(H13:H14)</f>
        <v>0</v>
      </c>
      <c r="I12" s="32">
        <v>0</v>
      </c>
      <c r="J12" s="32">
        <f>SUM(J13:J14)</f>
        <v>0</v>
      </c>
      <c r="K12" s="32">
        <f>SUM(K13:K14)</f>
        <v>0</v>
      </c>
      <c r="L12" s="66">
        <f>SUM(L13:L14)</f>
        <v>0</v>
      </c>
      <c r="M12" s="70">
        <f>SUM(M13:M14)</f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75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59"/>
      <c r="L14" s="67"/>
      <c r="M14" s="71" t="s">
        <v>39</v>
      </c>
    </row>
    <row r="15" spans="1:13" ht="4.5">
      <c r="A15" s="18"/>
      <c r="B15" s="18"/>
      <c r="C15" s="34"/>
      <c r="D15" s="34"/>
      <c r="E15" s="48"/>
      <c r="F15" s="34"/>
      <c r="G15" s="34"/>
      <c r="H15" s="52"/>
      <c r="I15" s="34"/>
      <c r="J15" s="56"/>
      <c r="K15" s="56"/>
      <c r="L15" s="67"/>
      <c r="M15" s="67"/>
    </row>
    <row r="16" ht="14" customHeight="1">
      <c r="H16" s="18" t="s">
        <v>27</v>
      </c>
    </row>
    <row r="17" spans="1:12" ht="14.7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5" customHeight="1">
      <c r="A19" s="19" t="s">
        <v>11</v>
      </c>
    </row>
    <row r="20" ht="14.75" customHeight="1">
      <c r="A20" s="19" t="s">
        <v>12</v>
      </c>
    </row>
    <row r="21" ht="14.75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