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<sst xmlns="http://schemas.openxmlformats.org/spreadsheetml/2006/main" count="60" uniqueCount="43">
  <si>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</si>
  <si>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</si>
  <si>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臺中市大雅區列冊需關懷獨居老人人數及服務概況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</si>
  <si>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</si>
  <si>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</si>
  <si>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</si>
  <si>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</si>
  <si>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</si>
  <si>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</si>
  <si>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</si>
  <si>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</si>
  <si>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</si>
  <si>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</si>
  <si>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</si>
  <si>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</si>
  <si>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</si>
  <si>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</si>
  <si>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</si>
  <si>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</si>
  <si>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</si>
  <si>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</si>
  <si>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</si>
  <si>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</si>
  <si>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</si>
  <si>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</si>
  <si>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</si>
  <si>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</si>
  <si>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</si>
  <si>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</si>
  <si>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</si>
  <si>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</si>
  <si>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</si>
  <si>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</si>
  <si>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</si>
  <si>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</si>
  <si>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臺中市大雅區公所</t>
  </si>
  <si>
    <t>10730-04-07-3</t>
  </si>
  <si>
    <t>餐飲服務</t>
  </si>
  <si>
    <t>中華民國 110 年 7 月 1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</si>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</sst>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#,##0;-#.##0;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D12" sqref="AD12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71</v>
      </c>
      <c r="D8" s="15">
        <f>SUM(D9:D13)</f>
        <v>32</v>
      </c>
      <c r="E8" s="15">
        <f>SUM(E9:E13)</f>
        <v>39</v>
      </c>
      <c r="F8" s="15">
        <f>SUM(F9:F13)</f>
        <v>34</v>
      </c>
      <c r="G8" s="15">
        <f>SUM(G9:G13)</f>
        <v>18</v>
      </c>
      <c r="H8" s="15">
        <f>SUM(H9:H13)</f>
        <v>16</v>
      </c>
      <c r="I8" s="15">
        <f>SUM(I9:I13)</f>
        <v>37</v>
      </c>
      <c r="J8" s="15">
        <f>SUM(J9:J13)</f>
        <v>14</v>
      </c>
      <c r="K8" s="15">
        <f>SUM(K9:K13)</f>
        <v>23</v>
      </c>
      <c r="L8" s="15">
        <f>SUM(L9:L13)</f>
        <v>11</v>
      </c>
      <c r="M8" s="15">
        <f>SUM(M9:M13)</f>
        <v>3</v>
      </c>
      <c r="N8" s="15">
        <f>SUM(N9:N13)</f>
        <v>8</v>
      </c>
      <c r="O8" s="15">
        <f>SUM(O9:O13)</f>
        <v>1</v>
      </c>
      <c r="P8" s="15">
        <f>SUM(P9:P13)</f>
        <v>1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4">
        <f>SUM(V8:Z13)</f>
        <v>108</v>
      </c>
      <c r="V8" s="27">
        <v>44</v>
      </c>
      <c r="W8" s="27">
        <v>64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12</v>
      </c>
      <c r="D9" s="15">
        <v>6</v>
      </c>
      <c r="E9" s="15">
        <v>6</v>
      </c>
      <c r="F9" s="15">
        <f>G9+H9</f>
        <v>6</v>
      </c>
      <c r="G9" s="17">
        <v>3</v>
      </c>
      <c r="H9" s="17">
        <v>3</v>
      </c>
      <c r="I9" s="15">
        <f>J9+K9</f>
        <v>6</v>
      </c>
      <c r="J9" s="17">
        <v>3</v>
      </c>
      <c r="K9" s="17">
        <v>3</v>
      </c>
      <c r="L9" s="15">
        <f>M9+N9</f>
        <v>1</v>
      </c>
      <c r="M9" s="17">
        <v>0</v>
      </c>
      <c r="N9" s="17">
        <v>1</v>
      </c>
      <c r="O9" s="15">
        <f>P9+Q9</f>
        <v>1</v>
      </c>
      <c r="P9" s="17">
        <v>1</v>
      </c>
      <c r="Q9" s="17">
        <v>0</v>
      </c>
      <c r="R9" s="15">
        <f>S9+T9</f>
        <v>1</v>
      </c>
      <c r="S9" s="17">
        <v>1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27</v>
      </c>
      <c r="D10" s="15">
        <v>12</v>
      </c>
      <c r="E10" s="15">
        <v>15</v>
      </c>
      <c r="F10" s="15">
        <f>G10+H10</f>
        <v>14</v>
      </c>
      <c r="G10" s="17">
        <v>8</v>
      </c>
      <c r="H10" s="17">
        <v>6</v>
      </c>
      <c r="I10" s="15">
        <f>J10+K10</f>
        <v>13</v>
      </c>
      <c r="J10" s="17">
        <v>4</v>
      </c>
      <c r="K10" s="17">
        <v>9</v>
      </c>
      <c r="L10" s="15">
        <f>M10+N10</f>
        <v>5</v>
      </c>
      <c r="M10" s="17">
        <v>1</v>
      </c>
      <c r="N10" s="17">
        <v>4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11</v>
      </c>
      <c r="D11" s="15">
        <v>7</v>
      </c>
      <c r="E11" s="15">
        <v>4</v>
      </c>
      <c r="F11" s="15">
        <f>G11+H11</f>
        <v>6</v>
      </c>
      <c r="G11" s="17">
        <v>3</v>
      </c>
      <c r="H11" s="17">
        <v>3</v>
      </c>
      <c r="I11" s="15">
        <f>J11+K11</f>
        <v>5</v>
      </c>
      <c r="J11" s="17">
        <v>4</v>
      </c>
      <c r="K11" s="17">
        <v>1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11</v>
      </c>
      <c r="D12" s="15">
        <v>3</v>
      </c>
      <c r="E12" s="15">
        <v>8</v>
      </c>
      <c r="F12" s="15">
        <f>G12+H12</f>
        <v>4</v>
      </c>
      <c r="G12" s="17">
        <v>1</v>
      </c>
      <c r="H12" s="17">
        <v>3</v>
      </c>
      <c r="I12" s="15">
        <f>J12+K12</f>
        <v>7</v>
      </c>
      <c r="J12" s="17">
        <v>2</v>
      </c>
      <c r="K12" s="17">
        <v>5</v>
      </c>
      <c r="L12" s="15">
        <f>M12+N12</f>
        <v>2</v>
      </c>
      <c r="M12" s="17">
        <v>0</v>
      </c>
      <c r="N12" s="17">
        <v>2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10</v>
      </c>
      <c r="D13" s="15">
        <v>4</v>
      </c>
      <c r="E13" s="15">
        <v>6</v>
      </c>
      <c r="F13" s="15">
        <f>G13+H13</f>
        <v>4</v>
      </c>
      <c r="G13" s="17">
        <v>3</v>
      </c>
      <c r="H13" s="17">
        <v>1</v>
      </c>
      <c r="I13" s="15">
        <f>J13+K13</f>
        <v>6</v>
      </c>
      <c r="J13" s="17">
        <v>1</v>
      </c>
      <c r="K13" s="17">
        <v>5</v>
      </c>
      <c r="L13" s="15">
        <f>M13+N13</f>
        <v>3</v>
      </c>
      <c r="M13" s="17">
        <v>2</v>
      </c>
      <c r="N13" s="17">
        <v>1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