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_xlnm.Print_Area" localSheetId="0">'防處少年事件執行成果'!$A$1:$AU$20</definedName>
  </definedNames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<sst xmlns="http://schemas.openxmlformats.org/spreadsheetml/2006/main" count="141" uniqueCount="131">
  <si>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</si>
  <si>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</si>
  <si>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臺中市政府警察局第六分局防處少年事件執行成果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</si>
  <si>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</si>
  <si>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</si>
  <si>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</si>
  <si>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</si>
  <si>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</si>
  <si>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</si>
  <si>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</si>
  <si>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</si>
  <si>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</si>
  <si>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</si>
  <si>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</si>
  <si>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</si>
  <si>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</si>
  <si>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</si>
  <si>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</si>
  <si>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</si>
  <si>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</si>
  <si>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</si>
  <si>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</si>
  <si>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</si>
  <si>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</si>
  <si>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</si>
  <si>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</si>
  <si>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</si>
  <si>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</si>
  <si>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</si>
  <si>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</si>
  <si>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</si>
  <si>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</si>
  <si>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</si>
  <si>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</si>
  <si>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</si>
  <si>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</si>
  <si>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</si>
  <si>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</si>
  <si>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</si>
  <si>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</si>
  <si>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</si>
  <si>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</si>
  <si>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</si>
  <si>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</si>
  <si>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</si>
  <si>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</si>
  <si>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</si>
  <si>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</si>
  <si>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</si>
  <si>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</si>
  <si>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</si>
  <si>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</si>
  <si>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</si>
  <si>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</si>
  <si>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</si>
  <si>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</si>
  <si>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</si>
  <si>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</si>
  <si>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</si>
  <si>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</si>
  <si>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</si>
  <si>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</si>
  <si>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</si>
  <si>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</si>
  <si>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</si>
  <si>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</si>
  <si>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</si>
  <si>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</si>
  <si>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</si>
  <si>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中華民國110年9月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</si>
  <si>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</si>
  <si>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</si>
  <si>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</si>
  <si>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</si>
  <si>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</si>
  <si>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</si>
  <si>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</si>
  <si>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</si>
  <si>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</si>
  <si>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</si>
  <si>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</si>
  <si>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</si>
  <si>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</si>
  <si>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</si>
  <si>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</si>
  <si>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</si>
  <si>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</si>
  <si>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</si>
  <si>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</si>
  <si>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</si>
  <si>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</si>
  <si>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</si>
  <si>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</si>
  <si>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</si>
  <si>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</si>
  <si>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</si>
  <si>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</si>
  <si>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</si>
  <si>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</si>
  <si>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</si>
  <si>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</si>
  <si>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中華民國110年10月1日編製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</si>
  <si>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</si>
  <si>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</si>
  <si>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</si>
  <si>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</si>
  <si>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</si>
  <si>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</si>
  <si>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</si>
  <si>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</si>
  <si>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</si>
  <si>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</si>
  <si>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</si>
  <si>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</si>
  <si>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</si>
  <si>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</si>
  <si>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</si>
  <si>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</si>
  <si>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臺中市政府警察局第六分局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</si>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</sst>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88" formatCode="#,##0&quot; &quot;;#,##0&quot; &quot;;&quot;- &quot;;&quot; &quot;@&quot; 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rgb="FF000000"/>
      <name val="新細明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Font="1" applyAlignment="1">
      <alignment vertical="center"/>
    </xf>
    <xf numFmtId="0" fontId="3" fillId="0" borderId="0" xfId="21" applyNumberFormat="1" applyFont="1"/>
    <xf numFmtId="0" fontId="4" fillId="0" borderId="0" xfId="22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top" wrapText="1"/>
    </xf>
    <xf numFmtId="0" fontId="5" fillId="0" borderId="3" xfId="20" applyFont="1" applyBorder="1" applyAlignment="1">
      <alignment horizontal="center" vertical="top" wrapText="1"/>
    </xf>
    <xf numFmtId="0" fontId="5" fillId="0" borderId="2" xfId="20" applyFont="1" applyBorder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 wrapText="1"/>
    </xf>
    <xf numFmtId="188" fontId="3" fillId="0" borderId="6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188" fontId="3" fillId="0" borderId="1" xfId="21" applyNumberFormat="1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center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7" xfId="20" applyFont="1" applyBorder="1" applyAlignment="1">
      <alignment vertical="center"/>
    </xf>
    <xf numFmtId="0" fontId="5" fillId="0" borderId="8" xfId="20" applyFont="1" applyBorder="1" applyAlignment="1">
      <alignment vertical="center"/>
    </xf>
    <xf numFmtId="0" fontId="5" fillId="0" borderId="2" xfId="20" applyFont="1" applyBorder="1" applyAlignment="1">
      <alignment horizontal="center" vertical="top" wrapText="1"/>
    </xf>
    <xf numFmtId="49" fontId="5" fillId="0" borderId="0" xfId="20" applyNumberFormat="1" applyFont="1" applyAlignment="1">
      <alignment horizontal="center" vertical="center" wrapText="1"/>
    </xf>
    <xf numFmtId="0" fontId="3" fillId="0" borderId="2" xfId="21" applyFont="1" applyBorder="1"/>
    <xf numFmtId="0" fontId="5" fillId="0" borderId="5" xfId="20" applyFont="1" applyBorder="1" applyAlignment="1">
      <alignment horizontal="center" vertical="top" wrapText="1"/>
    </xf>
    <xf numFmtId="188" fontId="3" fillId="0" borderId="1" xfId="20" applyNumberFormat="1" applyFont="1" applyBorder="1" applyAlignment="1">
      <alignment horizontal="center" vertical="center" wrapText="1"/>
    </xf>
    <xf numFmtId="188" fontId="3" fillId="0" borderId="6" xfId="20" applyNumberFormat="1" applyFont="1" applyBorder="1" applyAlignment="1">
      <alignment horizontal="center" vertical="center" wrapText="1"/>
    </xf>
    <xf numFmtId="0" fontId="3" fillId="0" borderId="8" xfId="21" applyFont="1" applyBorder="1" applyAlignment="1">
      <alignment vertical="center"/>
    </xf>
    <xf numFmtId="0" fontId="5" fillId="0" borderId="5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top" wrapText="1"/>
    </xf>
    <xf numFmtId="49" fontId="5" fillId="0" borderId="8" xfId="20" applyNumberFormat="1" applyFont="1" applyBorder="1" applyAlignment="1">
      <alignment vertical="center"/>
    </xf>
    <xf numFmtId="0" fontId="5" fillId="0" borderId="0" xfId="20" applyFont="1" applyAlignment="1">
      <alignment horizontal="center" vertical="top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0" xfId="22" applyFont="1" applyAlignment="1">
      <alignment vertical="center" wrapText="1"/>
    </xf>
    <xf numFmtId="0" fontId="5" fillId="0" borderId="8" xfId="22" applyFont="1" applyBorder="1" applyAlignment="1">
      <alignment vertical="center" wrapText="1"/>
    </xf>
    <xf numFmtId="0" fontId="2" fillId="0" borderId="0" xfId="20" applyFont="1" applyAlignment="1">
      <alignment vertical="center"/>
    </xf>
    <xf numFmtId="0" fontId="8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Alignment="1">
      <alignment horizontal="right" vertical="top" wrapText="1"/>
    </xf>
    <xf numFmtId="0" fontId="3" fillId="0" borderId="0" xfId="21" applyFont="1"/>
    <xf numFmtId="0" fontId="9" fillId="0" borderId="1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right" vertical="center"/>
    </xf>
    <xf numFmtId="188" fontId="3" fillId="0" borderId="5" xfId="21" applyNumberFormat="1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5" fillId="0" borderId="0" xfId="20" applyFont="1" applyAlignment="1">
      <alignment horizontal="center" vertical="top" wrapText="1"/>
    </xf>
    <xf numFmtId="0" fontId="5" fillId="0" borderId="0" xfId="20" applyFont="1" applyAlignment="1">
      <alignment horizontal="right" vertical="center" wrapText="1"/>
    </xf>
    <xf numFmtId="0" fontId="7" fillId="0" borderId="0" xfId="20" applyFont="1" applyAlignment="1">
      <alignment horizontal="center" vertical="center" wrapText="1"/>
    </xf>
    <xf numFmtId="0" fontId="7" fillId="0" borderId="0" xfId="20" applyFont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tabSelected="1" workbookViewId="0" topLeftCell="A1">
      <selection activeCell="Y10" sqref="Y10:AC10"/>
    </sheetView>
  </sheetViews>
  <sheetFormatPr defaultColWidth="9.28125" defaultRowHeight="15"/>
  <cols>
    <col min="1" max="17" width="3.8515625" style="50" customWidth="1"/>
    <col min="18" max="18" width="4.28125" style="50" customWidth="1"/>
    <col min="19" max="47" width="3.8515625" style="50" customWidth="1"/>
    <col min="48" max="49" width="3.28125" style="50" customWidth="1"/>
    <col min="50" max="50" width="3.421875" style="50" customWidth="1"/>
    <col min="51" max="61" width="3.28125" style="50" customWidth="1"/>
    <col min="62" max="62" width="2.57421875" style="50" customWidth="1"/>
    <col min="63" max="1024" width="3.28125" style="50" customWidth="1"/>
    <col min="1025" max="1025" width="9.00390625" style="0" customWidth="1"/>
  </cols>
  <sheetData>
    <row r="1" spans="1:47" ht="16.5" customHeight="1">
      <c r="A1" s="4" t="s">
        <v>0</v>
      </c>
      <c r="B1" s="4"/>
      <c r="C1" s="4"/>
      <c r="D1" s="4"/>
      <c r="AB1" s="36"/>
      <c r="AE1" s="36"/>
      <c r="AF1" s="36"/>
      <c r="AG1" s="36"/>
      <c r="AH1" s="36"/>
      <c r="AM1" s="15" t="s">
        <v>108</v>
      </c>
      <c r="AN1" s="15"/>
      <c r="AO1" s="15"/>
      <c r="AP1" s="15"/>
      <c r="AQ1" s="43" t="s">
        <v>118</v>
      </c>
      <c r="AR1" s="43"/>
      <c r="AS1" s="43"/>
      <c r="AT1" s="43"/>
      <c r="AU1" s="43"/>
    </row>
    <row r="2" spans="1:47" ht="16.5" customHeight="1">
      <c r="A2" s="4" t="s">
        <v>1</v>
      </c>
      <c r="B2" s="4"/>
      <c r="C2" s="4"/>
      <c r="D2" s="4"/>
      <c r="E2" s="21" t="s">
        <v>21</v>
      </c>
      <c r="F2" s="22"/>
      <c r="G2" s="22"/>
      <c r="H2" s="22"/>
      <c r="I2" s="22"/>
      <c r="J2" s="22"/>
      <c r="K2" s="22"/>
      <c r="L2" s="22"/>
      <c r="M2" s="22"/>
      <c r="N2" s="22"/>
      <c r="O2" s="29"/>
      <c r="P2" s="29"/>
      <c r="Q2" s="29"/>
      <c r="R2" s="29"/>
      <c r="S2" s="31"/>
      <c r="T2" s="31"/>
      <c r="U2" s="31"/>
      <c r="V2" s="31"/>
      <c r="W2" s="31"/>
      <c r="X2" s="31"/>
      <c r="AB2" s="37"/>
      <c r="AE2" s="37"/>
      <c r="AF2" s="37"/>
      <c r="AG2" s="37"/>
      <c r="AH2" s="37"/>
      <c r="AM2" s="15" t="s">
        <v>109</v>
      </c>
      <c r="AN2" s="15"/>
      <c r="AO2" s="15"/>
      <c r="AP2" s="15"/>
      <c r="AQ2" s="15" t="s">
        <v>119</v>
      </c>
      <c r="AR2" s="15"/>
      <c r="AS2" s="15"/>
      <c r="AT2" s="15"/>
      <c r="AU2" s="15"/>
    </row>
    <row r="3" spans="1:47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21:47" ht="15">
      <c r="U4" s="32" t="s">
        <v>69</v>
      </c>
      <c r="V4" s="34"/>
      <c r="W4" s="34"/>
      <c r="X4" s="34"/>
      <c r="Y4" s="34"/>
      <c r="Z4" s="34"/>
      <c r="AA4" s="34"/>
      <c r="AB4" s="38"/>
      <c r="AC4" s="38"/>
      <c r="AD4" s="38"/>
      <c r="AE4" s="38"/>
      <c r="AF4" s="38"/>
      <c r="AG4" s="38"/>
      <c r="AH4" s="38"/>
      <c r="AQ4" s="44" t="s">
        <v>120</v>
      </c>
      <c r="AR4" s="44"/>
      <c r="AS4" s="44"/>
      <c r="AT4" s="44"/>
      <c r="AU4" s="44"/>
    </row>
    <row r="5" spans="1:47" s="49" customFormat="1" ht="21.95" customHeight="1">
      <c r="A5" s="6" t="s">
        <v>3</v>
      </c>
      <c r="B5" s="11" t="s">
        <v>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ht="144.75" customHeight="1">
      <c r="A6" s="6"/>
      <c r="B6" s="12" t="s">
        <v>10</v>
      </c>
      <c r="C6" s="17" t="s">
        <v>14</v>
      </c>
      <c r="D6" s="7" t="s">
        <v>17</v>
      </c>
      <c r="E6" s="17" t="s">
        <v>22</v>
      </c>
      <c r="F6" s="23" t="s">
        <v>25</v>
      </c>
      <c r="G6" s="23" t="s">
        <v>28</v>
      </c>
      <c r="H6" s="7" t="s">
        <v>31</v>
      </c>
      <c r="I6" s="17" t="s">
        <v>34</v>
      </c>
      <c r="J6" s="17" t="s">
        <v>37</v>
      </c>
      <c r="K6" s="23" t="s">
        <v>40</v>
      </c>
      <c r="L6" s="23" t="s">
        <v>44</v>
      </c>
      <c r="M6" s="23" t="s">
        <v>47</v>
      </c>
      <c r="N6" s="17" t="s">
        <v>50</v>
      </c>
      <c r="O6" s="17" t="s">
        <v>53</v>
      </c>
      <c r="P6" s="23" t="s">
        <v>56</v>
      </c>
      <c r="Q6" s="7" t="s">
        <v>58</v>
      </c>
      <c r="R6" s="17" t="s">
        <v>60</v>
      </c>
      <c r="S6" s="23" t="s">
        <v>63</v>
      </c>
      <c r="T6" s="23" t="s">
        <v>66</v>
      </c>
      <c r="U6" s="7" t="s">
        <v>70</v>
      </c>
      <c r="V6" s="17" t="s">
        <v>72</v>
      </c>
      <c r="W6" s="23" t="s">
        <v>76</v>
      </c>
      <c r="X6" s="7" t="s">
        <v>78</v>
      </c>
      <c r="Y6" s="17" t="s">
        <v>79</v>
      </c>
      <c r="Z6" s="23" t="s">
        <v>81</v>
      </c>
      <c r="AA6" s="23" t="s">
        <v>83</v>
      </c>
      <c r="AB6" s="7" t="s">
        <v>85</v>
      </c>
      <c r="AC6" s="17" t="s">
        <v>87</v>
      </c>
      <c r="AD6" s="39" t="s">
        <v>88</v>
      </c>
      <c r="AE6" s="17" t="s">
        <v>90</v>
      </c>
      <c r="AF6" s="23" t="s">
        <v>92</v>
      </c>
      <c r="AG6" s="7" t="s">
        <v>94</v>
      </c>
      <c r="AH6" s="17" t="s">
        <v>96</v>
      </c>
      <c r="AI6" s="23" t="s">
        <v>98</v>
      </c>
      <c r="AJ6" s="23" t="s">
        <v>102</v>
      </c>
      <c r="AK6" s="7" t="s">
        <v>104</v>
      </c>
      <c r="AL6" s="17" t="s">
        <v>106</v>
      </c>
      <c r="AM6" s="17" t="s">
        <v>110</v>
      </c>
      <c r="AN6" s="17" t="s">
        <v>112</v>
      </c>
      <c r="AO6" s="17" t="s">
        <v>114</v>
      </c>
      <c r="AP6" s="7" t="s">
        <v>116</v>
      </c>
      <c r="AQ6" s="17" t="s">
        <v>121</v>
      </c>
      <c r="AR6" s="7" t="s">
        <v>123</v>
      </c>
      <c r="AS6" s="17" t="s">
        <v>125</v>
      </c>
      <c r="AT6" s="23" t="s">
        <v>127</v>
      </c>
      <c r="AU6" s="23" t="s">
        <v>129</v>
      </c>
    </row>
    <row r="7" spans="1:47" ht="38.25" customHeight="1">
      <c r="A7" s="7" t="s">
        <v>4</v>
      </c>
      <c r="B7" s="13">
        <f>SUM(C7:AU7)</f>
        <v>21</v>
      </c>
      <c r="C7" s="18">
        <v>6</v>
      </c>
      <c r="D7" s="19"/>
      <c r="E7" s="19"/>
      <c r="F7" s="19"/>
      <c r="G7" s="19"/>
      <c r="H7" s="19"/>
      <c r="I7" s="13">
        <v>3</v>
      </c>
      <c r="J7" s="19"/>
      <c r="K7" s="19"/>
      <c r="L7" s="19"/>
      <c r="M7" s="19"/>
      <c r="N7" s="28">
        <v>5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7">
        <v>3</v>
      </c>
      <c r="AM7" s="27"/>
      <c r="AN7" s="27"/>
      <c r="AO7" s="19"/>
      <c r="AP7" s="19"/>
      <c r="AQ7" s="18">
        <v>4</v>
      </c>
      <c r="AR7" s="19"/>
      <c r="AS7" s="45"/>
      <c r="AT7" s="45"/>
      <c r="AU7" s="45"/>
    </row>
    <row r="8" spans="1:47" ht="21.95" customHeight="1">
      <c r="A8" s="6" t="s">
        <v>5</v>
      </c>
      <c r="B8" s="4" t="s">
        <v>11</v>
      </c>
      <c r="C8" s="4"/>
      <c r="D8" s="4"/>
      <c r="E8" s="4"/>
      <c r="F8" s="4"/>
      <c r="G8" s="4"/>
      <c r="H8" s="4"/>
      <c r="I8" s="4"/>
      <c r="J8" s="4"/>
      <c r="K8" s="11" t="s">
        <v>41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60" ht="162" customHeight="1">
      <c r="A9" s="6"/>
      <c r="B9" s="12" t="s">
        <v>10</v>
      </c>
      <c r="C9" s="17" t="s">
        <v>15</v>
      </c>
      <c r="D9" s="7" t="s">
        <v>18</v>
      </c>
      <c r="E9" s="17" t="s">
        <v>23</v>
      </c>
      <c r="F9" s="23" t="s">
        <v>26</v>
      </c>
      <c r="G9" s="7" t="s">
        <v>29</v>
      </c>
      <c r="H9" s="17" t="s">
        <v>32</v>
      </c>
      <c r="I9" s="23" t="s">
        <v>35</v>
      </c>
      <c r="J9" s="7" t="s">
        <v>38</v>
      </c>
      <c r="K9" s="12" t="s">
        <v>10</v>
      </c>
      <c r="L9" s="17" t="s">
        <v>45</v>
      </c>
      <c r="M9" s="23" t="s">
        <v>48</v>
      </c>
      <c r="N9" s="23" t="s">
        <v>51</v>
      </c>
      <c r="O9" s="17" t="s">
        <v>54</v>
      </c>
      <c r="P9" s="23" t="s">
        <v>57</v>
      </c>
      <c r="Q9" s="23" t="s">
        <v>51</v>
      </c>
      <c r="R9" s="17" t="s">
        <v>61</v>
      </c>
      <c r="S9" s="23" t="s">
        <v>64</v>
      </c>
      <c r="T9" s="23" t="s">
        <v>67</v>
      </c>
      <c r="U9" s="17" t="s">
        <v>71</v>
      </c>
      <c r="V9" s="23" t="s">
        <v>73</v>
      </c>
      <c r="W9" s="23" t="s">
        <v>77</v>
      </c>
      <c r="X9" s="23" t="s">
        <v>51</v>
      </c>
      <c r="Y9" s="17" t="s">
        <v>80</v>
      </c>
      <c r="Z9" s="23" t="s">
        <v>82</v>
      </c>
      <c r="AA9" s="23" t="s">
        <v>84</v>
      </c>
      <c r="AB9" s="23" t="s">
        <v>86</v>
      </c>
      <c r="AC9" s="23" t="s">
        <v>51</v>
      </c>
      <c r="AD9" s="17" t="s">
        <v>89</v>
      </c>
      <c r="AE9" s="23" t="s">
        <v>91</v>
      </c>
      <c r="AF9" s="23" t="s">
        <v>93</v>
      </c>
      <c r="AG9" s="23" t="s">
        <v>95</v>
      </c>
      <c r="AH9" s="17" t="s">
        <v>97</v>
      </c>
      <c r="AI9" s="23" t="s">
        <v>99</v>
      </c>
      <c r="AJ9" s="23" t="s">
        <v>103</v>
      </c>
      <c r="AK9" s="23" t="s">
        <v>105</v>
      </c>
      <c r="AL9" s="17" t="s">
        <v>107</v>
      </c>
      <c r="AM9" s="23" t="s">
        <v>111</v>
      </c>
      <c r="AN9" s="7" t="s">
        <v>113</v>
      </c>
      <c r="AO9" s="17" t="s">
        <v>115</v>
      </c>
      <c r="AP9" s="23" t="s">
        <v>117</v>
      </c>
      <c r="AQ9" s="23" t="s">
        <v>122</v>
      </c>
      <c r="AR9" s="7" t="s">
        <v>124</v>
      </c>
      <c r="AS9" s="17" t="s">
        <v>126</v>
      </c>
      <c r="AT9" s="23" t="s">
        <v>128</v>
      </c>
      <c r="AU9" s="23" t="s">
        <v>130</v>
      </c>
      <c r="AV9" s="40"/>
      <c r="AW9" s="40"/>
      <c r="AX9" s="40"/>
      <c r="AY9" s="40"/>
      <c r="AZ9" s="48"/>
      <c r="BA9" s="48"/>
      <c r="BB9" s="40"/>
      <c r="BC9" s="48"/>
      <c r="BD9" s="40"/>
      <c r="BE9" s="48"/>
      <c r="BF9" s="40"/>
      <c r="BG9" s="48"/>
      <c r="BH9" s="40"/>
    </row>
    <row r="10" spans="1:47" ht="36.75" customHeight="1">
      <c r="A10" s="7" t="s">
        <v>4</v>
      </c>
      <c r="B10" s="14">
        <f>SUM(C10:J10)</f>
        <v>0</v>
      </c>
      <c r="C10" s="19"/>
      <c r="D10" s="19"/>
      <c r="E10" s="19"/>
      <c r="F10" s="19"/>
      <c r="G10" s="19"/>
      <c r="H10" s="19"/>
      <c r="I10" s="19"/>
      <c r="J10" s="19"/>
      <c r="K10" s="27">
        <f>SUM(L10:AU10)</f>
        <v>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45"/>
      <c r="AT10" s="45"/>
      <c r="AU10" s="45"/>
    </row>
    <row r="11" spans="1:48" ht="39" customHeight="1">
      <c r="A11" s="6" t="s">
        <v>5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0" t="s">
        <v>62</v>
      </c>
      <c r="S11" s="30"/>
      <c r="T11" s="30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10"/>
    </row>
    <row r="12" spans="1:48" ht="21" customHeight="1">
      <c r="A12" s="6"/>
      <c r="B12" s="15" t="s">
        <v>13</v>
      </c>
      <c r="C12" s="15" t="s">
        <v>16</v>
      </c>
      <c r="D12" s="15" t="s">
        <v>19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59</v>
      </c>
      <c r="R12" s="15" t="s">
        <v>59</v>
      </c>
      <c r="S12" s="15" t="s">
        <v>65</v>
      </c>
      <c r="T12" s="30" t="s">
        <v>68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47"/>
      <c r="AV12" s="47"/>
    </row>
    <row r="13" spans="1:48" ht="173.25" customHeight="1">
      <c r="A13" s="6"/>
      <c r="B13" s="15"/>
      <c r="C13" s="15"/>
      <c r="D13" s="17" t="s">
        <v>20</v>
      </c>
      <c r="E13" s="17" t="s">
        <v>24</v>
      </c>
      <c r="F13" s="17" t="s">
        <v>27</v>
      </c>
      <c r="G13" s="7" t="s">
        <v>30</v>
      </c>
      <c r="H13" s="17" t="s">
        <v>33</v>
      </c>
      <c r="I13" s="7" t="s">
        <v>36</v>
      </c>
      <c r="J13" s="26" t="s">
        <v>39</v>
      </c>
      <c r="K13" s="8" t="s">
        <v>42</v>
      </c>
      <c r="L13" s="23" t="s">
        <v>46</v>
      </c>
      <c r="M13" s="23" t="s">
        <v>49</v>
      </c>
      <c r="N13" s="23" t="s">
        <v>52</v>
      </c>
      <c r="O13" s="23" t="s">
        <v>55</v>
      </c>
      <c r="P13" s="12" t="s">
        <v>10</v>
      </c>
      <c r="Q13" s="15"/>
      <c r="R13" s="15"/>
      <c r="S13" s="15"/>
      <c r="T13" s="30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47"/>
      <c r="AV13" s="47"/>
    </row>
    <row r="14" spans="1:48" ht="42.75" customHeight="1">
      <c r="A14" s="8" t="s">
        <v>4</v>
      </c>
      <c r="B14" s="16"/>
      <c r="C14" s="16"/>
      <c r="D14" s="20"/>
      <c r="E14" s="2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6">
        <f>SUM(D14:O14)</f>
        <v>0</v>
      </c>
      <c r="Q14" s="16">
        <f>B14+C14-P14</f>
        <v>0</v>
      </c>
      <c r="R14" s="16">
        <f>SUM(S14:T14)</f>
        <v>15</v>
      </c>
      <c r="S14" s="20">
        <v>11</v>
      </c>
      <c r="T14" s="20">
        <v>4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47"/>
      <c r="AV14" s="47"/>
    </row>
    <row r="15" spans="1:47" s="47" customFormat="1" ht="16.5" customHeight="1">
      <c r="A15" s="9" t="s">
        <v>6</v>
      </c>
      <c r="B15" s="9"/>
      <c r="H15" s="25"/>
      <c r="I15" s="25"/>
      <c r="K15" s="9" t="s">
        <v>43</v>
      </c>
      <c r="L15" s="9"/>
      <c r="V15" s="35" t="s">
        <v>74</v>
      </c>
      <c r="W15" s="35"/>
      <c r="X15" s="35"/>
      <c r="Y15" s="35"/>
      <c r="Z15" s="35"/>
      <c r="AA15" s="35"/>
      <c r="AI15" s="40" t="s">
        <v>100</v>
      </c>
      <c r="AJ15" s="40"/>
      <c r="AK15" s="40"/>
      <c r="AL15" s="40"/>
      <c r="AO15" s="42"/>
      <c r="AP15" s="42"/>
      <c r="AQ15" s="42"/>
      <c r="AR15" s="42"/>
      <c r="AS15" s="42"/>
      <c r="AT15" s="42"/>
      <c r="AU15" s="42"/>
    </row>
    <row r="16" spans="37:46" s="47" customFormat="1" ht="15">
      <c r="AK16" s="42"/>
      <c r="AL16" s="42"/>
      <c r="AM16" s="42"/>
      <c r="AN16" s="42"/>
      <c r="AO16" s="42"/>
      <c r="AP16" s="42"/>
      <c r="AQ16" s="42"/>
      <c r="AR16" s="42"/>
      <c r="AS16" s="42"/>
      <c r="AT16" s="46"/>
    </row>
    <row r="17" spans="22:47" s="47" customFormat="1" ht="15">
      <c r="V17" s="35" t="s">
        <v>75</v>
      </c>
      <c r="W17" s="35"/>
      <c r="X17" s="35"/>
      <c r="Y17" s="35"/>
      <c r="Z17" s="35"/>
      <c r="AA17" s="35"/>
      <c r="AI17" s="41" t="s">
        <v>101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7:47" s="47" customFormat="1" ht="16.5" customHeight="1">
      <c r="G18" s="24"/>
      <c r="H18" s="24"/>
      <c r="I18" s="24"/>
      <c r="J18" s="24"/>
      <c r="K18" s="24"/>
      <c r="AO18" s="42"/>
      <c r="AP18" s="42"/>
      <c r="AQ18" s="42"/>
      <c r="AR18" s="42"/>
      <c r="AS18" s="42"/>
      <c r="AT18" s="42"/>
      <c r="AU18" s="42"/>
    </row>
    <row r="19" spans="1:16" s="47" customFormat="1" ht="16.5" customHeight="1">
      <c r="A19" s="10" t="s">
        <v>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51" s="47" customFormat="1" ht="15">
      <c r="A20" s="10" t="s">
        <v>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1048576" s="47" customFormat="1" ht="15"/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 horizontalCentered="1"/>
  <pageMargins left="0.748031496062992" right="0.551574803149606" top="0.905511811023622" bottom="0.709055118110236" header="0.511811023622047" footer="0.315354330708661"/>
  <pageSetup fitToHeight="0" fitToWidth="0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