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3"/>
  </bookViews>
  <sheets>
    <sheet name="其他天然災害" sheetId="1" r:id="rId1"/>
    <sheet name="其他天然災害1" sheetId="2" r:id="rId2"/>
    <sheet name="其他天然災害2" sheetId="3" r:id="rId3"/>
    <sheet name="其他天然災害3" sheetId="4" r:id="rId4"/>
    <sheet name="其他天然災害4" sheetId="5" r:id="rId5"/>
  </sheets>
  <definedNames>
    <definedName name="_xlnm.Print_Area" localSheetId="0">'其他天然災害'!$A$1:$Z$38</definedName>
    <definedName name="_xlnm.Print_Area" localSheetId="1">'其他天然災害1'!$A$1:$AC$38</definedName>
    <definedName name="_xlnm.Print_Area" localSheetId="2">'其他天然災害2'!$A$1:$Z$38</definedName>
    <definedName name="_xlnm.Print_Area" localSheetId="3">'其他天然災害3'!$A$1:$AC$38</definedName>
    <definedName name="_xlnm.Print_Area" localSheetId="4">'其他天然災害4'!$A$1:$U$46</definedName>
  </definedNames>
  <calcPr fullCalcOnLoad="1"/>
</workbook>
</file>

<file path=xl/sharedStrings.xml><?xml version="1.0" encoding="utf-8"?>
<sst xmlns="http://schemas.openxmlformats.org/spreadsheetml/2006/main" count="379" uniqueCount="95">
  <si>
    <t>公  開  類</t>
  </si>
  <si>
    <t>年     報</t>
  </si>
  <si>
    <t>臺中市其他天然災害人員傷亡、建物損失</t>
  </si>
  <si>
    <t>一、總表</t>
  </si>
  <si>
    <t>區　域　別</t>
  </si>
  <si>
    <t xml:space="preserve">總計 </t>
  </si>
  <si>
    <t xml:space="preserve"> 　中　區</t>
  </si>
  <si>
    <t xml:space="preserve"> 　東　區</t>
  </si>
  <si>
    <t xml:space="preserve"> 　南　區</t>
  </si>
  <si>
    <t xml:space="preserve"> 　西　區</t>
  </si>
  <si>
    <t xml:space="preserve"> 　北　區</t>
  </si>
  <si>
    <t xml:space="preserve"> 　西屯區</t>
  </si>
  <si>
    <t xml:space="preserve"> 　南屯區</t>
  </si>
  <si>
    <t xml:space="preserve"> 　北屯區</t>
  </si>
  <si>
    <t xml:space="preserve"> 　豐原區</t>
  </si>
  <si>
    <t xml:space="preserve"> 　東勢區</t>
  </si>
  <si>
    <t xml:space="preserve"> 　大甲區</t>
  </si>
  <si>
    <t xml:space="preserve"> 　清水區</t>
  </si>
  <si>
    <t xml:space="preserve"> 　沙鹿區</t>
  </si>
  <si>
    <t xml:space="preserve"> 　梧棲區</t>
  </si>
  <si>
    <t xml:space="preserve"> 　后里區</t>
  </si>
  <si>
    <t xml:space="preserve"> 　神岡區</t>
  </si>
  <si>
    <t xml:space="preserve"> 　潭子區</t>
  </si>
  <si>
    <t xml:space="preserve"> 　大雅區</t>
  </si>
  <si>
    <t xml:space="preserve"> 　新社區</t>
  </si>
  <si>
    <t xml:space="preserve"> 　石岡區</t>
  </si>
  <si>
    <t xml:space="preserve"> 　外埔區</t>
  </si>
  <si>
    <t xml:space="preserve"> 　大安區</t>
  </si>
  <si>
    <t xml:space="preserve"> 　烏日區</t>
  </si>
  <si>
    <t xml:space="preserve"> 　大肚區</t>
  </si>
  <si>
    <t xml:space="preserve"> 　龍井區</t>
  </si>
  <si>
    <t xml:space="preserve"> 　霧峰區</t>
  </si>
  <si>
    <t xml:space="preserve"> 　太平區</t>
  </si>
  <si>
    <t xml:space="preserve"> 　大里區</t>
  </si>
  <si>
    <t xml:space="preserve"> 　和平區</t>
  </si>
  <si>
    <t>次年2月底前編報</t>
  </si>
  <si>
    <t>人　　員　　傷　　亡　　( 人 )</t>
  </si>
  <si>
    <t>總計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</si>
  <si>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</si>
  <si>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</si>
  <si>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</si>
  <si>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</si>
  <si>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</si>
  <si>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</si>
  <si>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</si>
  <si>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 xml:space="preserve">中華民國 109 年 </t>
  </si>
  <si>
    <t>失蹤人數</t>
  </si>
  <si>
    <t>重傷人數</t>
  </si>
  <si>
    <t>編製機關</t>
  </si>
  <si>
    <t>表  　號</t>
  </si>
  <si>
    <t>臺中市政府消防局</t>
  </si>
  <si>
    <t>11260-01-07-2</t>
  </si>
  <si>
    <t>臺中市其他天然災害人員傷亡、建物損失(續1)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</si>
  <si>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</si>
  <si>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</si>
  <si>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</si>
  <si>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</si>
  <si>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</si>
  <si>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</si>
  <si>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</si>
  <si>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　動　救　災人員(人次)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</si>
  <si>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</si>
  <si>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</si>
  <si>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</si>
  <si>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</si>
  <si>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</si>
  <si>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</si>
  <si>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</si>
  <si>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 防</t>
  </si>
  <si>
    <t>國 軍</t>
  </si>
  <si>
    <t>其  他</t>
  </si>
  <si>
    <t>出  動  救  災  裝  備</t>
  </si>
  <si>
    <t>車 輛
(輛)</t>
  </si>
  <si>
    <t>表　　號</t>
  </si>
  <si>
    <t>船 艇
(艘)</t>
  </si>
  <si>
    <t>直升機
(架)</t>
  </si>
  <si>
    <t>其他</t>
  </si>
  <si>
    <t>備 註</t>
  </si>
  <si>
    <t>臺中市其他天然災害人員傷亡、建物損失(續2)</t>
  </si>
  <si>
    <t>二、災害狀況已達災害應變中心成立或有人員傷亡時</t>
  </si>
  <si>
    <t>臺中市其他天然災害人員傷亡、建物損失(續3)</t>
  </si>
  <si>
    <t>民　防</t>
  </si>
  <si>
    <t>臺中市其他天然災害人員傷亡、建物損失(續4完)</t>
  </si>
  <si>
    <t>三、僅設緊急應變小組</t>
  </si>
  <si>
    <t>填　表</t>
  </si>
  <si>
    <t>資料來源：本局災害管理科依據「EMIC應變管理資訊雲端服務系統」資料彙編。</t>
  </si>
  <si>
    <t>填表說明：1.本表區分「一、總表」、「二、災害狀況已達災害應變中心成立或有人員傷亡時」、「三、數字係指僅設緊急應變小組時」三大部分。</t>
  </si>
  <si>
    <t xml:space="preserve">          2.本表編製1份，並依統計法規定永久保存，資料透過網際網路上傳至「臺中市公務統計行政管理系統」與「內政部消防署統計資料庫」。</t>
  </si>
  <si>
    <t>審　核</t>
  </si>
  <si>
    <t>出 　  動　  救   　災    人   員  ( 人次 )</t>
  </si>
  <si>
    <t>業務主管人員</t>
  </si>
  <si>
    <t>主辦統計人員</t>
  </si>
  <si>
    <t>機關首長</t>
  </si>
  <si>
    <t>國  軍</t>
  </si>
  <si>
    <t>中華民國 110 年 2 月 2 日編製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</si>
</sst>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_-* #,##0_-;\-* #,##0_-;_-* &quot;-&quot;_-;_-@_-"/>
    <numFmt numFmtId="190" formatCode="#,##0_);[Red]\(#,##0\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  <font>
      <sz val="16.5"/>
      <color theme="1"/>
      <name val="標楷體"/>
      <family val="2"/>
    </font>
    <font>
      <sz val="11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13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/>
    </xf>
    <xf numFmtId="0" fontId="5" fillId="0" borderId="6" xfId="20" applyFont="1" applyBorder="1" applyAlignment="1">
      <alignment horizontal="center"/>
    </xf>
    <xf numFmtId="0" fontId="5" fillId="0" borderId="7" xfId="20" applyFont="1" applyBorder="1"/>
    <xf numFmtId="0" fontId="5" fillId="0" borderId="8" xfId="20" applyFont="1" applyBorder="1"/>
    <xf numFmtId="188" fontId="5" fillId="0" borderId="8" xfId="20" applyNumberFormat="1" applyFont="1" applyBorder="1" applyAlignment="1">
      <alignment horizontal="left" vertical="center"/>
    </xf>
    <xf numFmtId="188" fontId="5" fillId="0" borderId="9" xfId="20" applyNumberFormat="1" applyFont="1" applyBorder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6" fillId="0" borderId="0" xfId="20" applyFont="1"/>
    <xf numFmtId="0" fontId="6" fillId="2" borderId="0" xfId="20" applyFont="1" applyFill="1"/>
    <xf numFmtId="0" fontId="3" fillId="2" borderId="3" xfId="20" applyFont="1" applyFill="1" applyBorder="1"/>
    <xf numFmtId="0" fontId="6" fillId="0" borderId="0" xfId="20" applyFont="1" applyAlignment="1">
      <alignment vertical="center"/>
    </xf>
    <xf numFmtId="0" fontId="5" fillId="2" borderId="10" xfId="20" applyFont="1" applyFill="1" applyBorder="1" applyAlignment="1">
      <alignment horizontal="center" vertical="distributed"/>
    </xf>
    <xf numFmtId="0" fontId="5" fillId="2" borderId="11" xfId="20" applyFont="1" applyFill="1" applyBorder="1" applyAlignment="1">
      <alignment horizontal="center" vertical="center"/>
    </xf>
    <xf numFmtId="0" fontId="5" fillId="2" borderId="12" xfId="20" applyFont="1" applyFill="1" applyBorder="1" applyAlignment="1">
      <alignment horizontal="center" vertical="center"/>
    </xf>
    <xf numFmtId="0" fontId="5" fillId="2" borderId="13" xfId="20" applyFont="1" applyFill="1" applyBorder="1" applyAlignment="1">
      <alignment horizontal="center" vertical="center"/>
    </xf>
    <xf numFmtId="189" fontId="6" fillId="2" borderId="12" xfId="20" applyNumberFormat="1" applyFont="1" applyFill="1" applyBorder="1" applyAlignment="1">
      <alignment horizontal="right" vertical="center"/>
    </xf>
    <xf numFmtId="189" fontId="6" fillId="2" borderId="14" xfId="20" applyNumberFormat="1" applyFont="1" applyFill="1" applyBorder="1" applyAlignment="1">
      <alignment horizontal="right" vertical="center"/>
    </xf>
    <xf numFmtId="189" fontId="6" fillId="2" borderId="15" xfId="20" applyNumberFormat="1" applyFont="1" applyFill="1" applyBorder="1" applyAlignment="1">
      <alignment horizontal="right" vertical="center"/>
    </xf>
    <xf numFmtId="189" fontId="6" fillId="2" borderId="16" xfId="20" applyNumberFormat="1" applyFont="1" applyFill="1" applyBorder="1" applyAlignment="1">
      <alignment horizontal="right" vertical="center"/>
    </xf>
    <xf numFmtId="0" fontId="5" fillId="2" borderId="0" xfId="20" applyFont="1" applyFill="1"/>
    <xf numFmtId="0" fontId="5" fillId="2" borderId="0" xfId="20" applyFont="1" applyFill="1" applyAlignment="1">
      <alignment horizontal="left"/>
    </xf>
    <xf numFmtId="0" fontId="5" fillId="2" borderId="0" xfId="20" applyFont="1" applyFill="1" applyAlignment="1">
      <alignment vertical="center"/>
    </xf>
    <xf numFmtId="0" fontId="5" fillId="2" borderId="0" xfId="20" applyFont="1" applyFill="1" applyAlignment="1">
      <alignment horizontal="left" vertical="center"/>
    </xf>
    <xf numFmtId="0" fontId="6" fillId="2" borderId="0" xfId="20" applyFont="1" applyFill="1" applyAlignment="1">
      <alignment horizontal="left" vertical="center"/>
    </xf>
    <xf numFmtId="0" fontId="6" fillId="2" borderId="3" xfId="20" applyFont="1" applyFill="1" applyBorder="1" applyAlignment="1">
      <alignment horizontal="center" vertical="center"/>
    </xf>
    <xf numFmtId="0" fontId="5" fillId="2" borderId="17" xfId="20" applyFont="1" applyFill="1" applyBorder="1" applyAlignment="1">
      <alignment horizontal="center" vertical="distributed"/>
    </xf>
    <xf numFmtId="0" fontId="5" fillId="2" borderId="18" xfId="20" applyFont="1" applyFill="1" applyBorder="1" applyAlignment="1">
      <alignment horizontal="center" vertical="center" wrapText="1"/>
    </xf>
    <xf numFmtId="0" fontId="7" fillId="2" borderId="19" xfId="20" applyFont="1" applyFill="1" applyBorder="1" applyAlignment="1">
      <alignment horizontal="center" vertical="center" wrapText="1"/>
    </xf>
    <xf numFmtId="189" fontId="6" fillId="2" borderId="20" xfId="20" applyNumberFormat="1" applyFont="1" applyFill="1" applyBorder="1" applyAlignment="1">
      <alignment horizontal="right" vertical="center"/>
    </xf>
    <xf numFmtId="189" fontId="6" fillId="2" borderId="21" xfId="20" applyNumberFormat="1" applyFont="1" applyFill="1" applyBorder="1" applyAlignment="1">
      <alignment horizontal="right" vertical="center"/>
    </xf>
    <xf numFmtId="189" fontId="6" fillId="2" borderId="22" xfId="20" applyNumberFormat="1" applyFont="1" applyFill="1" applyBorder="1" applyAlignment="1">
      <alignment horizontal="right" vertical="center"/>
    </xf>
    <xf numFmtId="189" fontId="6" fillId="2" borderId="19" xfId="20" applyNumberFormat="1" applyFont="1" applyFill="1" applyBorder="1" applyAlignment="1">
      <alignment horizontal="right" vertical="center"/>
    </xf>
    <xf numFmtId="0" fontId="5" fillId="2" borderId="23" xfId="20" applyFont="1" applyFill="1" applyBorder="1" applyAlignment="1">
      <alignment horizontal="center" vertical="center" wrapText="1"/>
    </xf>
    <xf numFmtId="0" fontId="5" fillId="2" borderId="21" xfId="20" applyFont="1" applyFill="1" applyBorder="1" applyAlignment="1">
      <alignment horizontal="center" vertical="center" wrapText="1"/>
    </xf>
    <xf numFmtId="189" fontId="6" fillId="2" borderId="21" xfId="20" applyNumberFormat="1" applyFont="1" applyFill="1" applyBorder="1" applyAlignment="1">
      <alignment horizontal="right" vertical="top"/>
    </xf>
    <xf numFmtId="49" fontId="5" fillId="2" borderId="17" xfId="20" applyNumberFormat="1" applyFont="1" applyFill="1" applyBorder="1" applyAlignment="1">
      <alignment horizontal="center" vertical="distributed"/>
    </xf>
    <xf numFmtId="0" fontId="6" fillId="2" borderId="0" xfId="20" applyFont="1" applyFill="1" applyAlignment="1">
      <alignment vertical="center"/>
    </xf>
    <xf numFmtId="0" fontId="3" fillId="2" borderId="1" xfId="20" applyFont="1" applyFill="1" applyBorder="1" applyAlignment="1">
      <alignment horizontal="center" vertical="center"/>
    </xf>
    <xf numFmtId="0" fontId="8" fillId="0" borderId="0" xfId="20" applyFont="1" applyAlignment="1">
      <alignment vertical="center"/>
    </xf>
    <xf numFmtId="0" fontId="7" fillId="2" borderId="24" xfId="20" applyFont="1" applyFill="1" applyBorder="1" applyAlignment="1">
      <alignment horizontal="center" vertical="center" wrapText="1"/>
    </xf>
    <xf numFmtId="189" fontId="6" fillId="2" borderId="0" xfId="20" applyNumberFormat="1" applyFont="1" applyFill="1" applyAlignment="1">
      <alignment horizontal="right" vertical="center"/>
    </xf>
    <xf numFmtId="189" fontId="6" fillId="2" borderId="23" xfId="20" applyNumberFormat="1" applyFont="1" applyFill="1" applyBorder="1" applyAlignment="1">
      <alignment horizontal="right" vertical="center"/>
    </xf>
    <xf numFmtId="189" fontId="6" fillId="2" borderId="25" xfId="20" applyNumberFormat="1" applyFont="1" applyFill="1" applyBorder="1" applyAlignment="1">
      <alignment horizontal="right" vertical="center"/>
    </xf>
    <xf numFmtId="189" fontId="6" fillId="2" borderId="24" xfId="20" applyNumberFormat="1" applyFont="1" applyFill="1" applyBorder="1" applyAlignment="1">
      <alignment horizontal="right" vertical="center"/>
    </xf>
    <xf numFmtId="0" fontId="3" fillId="0" borderId="0" xfId="20" applyFont="1"/>
    <xf numFmtId="0" fontId="9" fillId="0" borderId="0" xfId="20" applyFont="1"/>
    <xf numFmtId="0" fontId="5" fillId="0" borderId="0" xfId="20" applyFont="1"/>
    <xf numFmtId="0" fontId="6" fillId="0" borderId="0" xfId="20" applyFont="1" applyAlignment="1">
      <alignment horizontal="left"/>
    </xf>
    <xf numFmtId="0" fontId="2" fillId="0" borderId="0" xfId="20" applyFont="1"/>
    <xf numFmtId="0" fontId="5" fillId="0" borderId="0" xfId="20" applyFont="1" applyAlignment="1">
      <alignment horizontal="distributed" vertical="center"/>
    </xf>
    <xf numFmtId="0" fontId="3" fillId="2" borderId="0" xfId="20" applyFont="1" applyFill="1" applyAlignment="1">
      <alignment vertical="center"/>
    </xf>
    <xf numFmtId="0" fontId="5" fillId="2" borderId="10" xfId="20" applyFont="1" applyFill="1" applyBorder="1" applyAlignment="1">
      <alignment horizontal="center" vertical="center"/>
    </xf>
    <xf numFmtId="0" fontId="5" fillId="2" borderId="0" xfId="20" applyFont="1" applyFill="1" applyAlignment="1">
      <alignment horizontal="distributed" vertical="center"/>
    </xf>
    <xf numFmtId="0" fontId="5" fillId="2" borderId="17" xfId="20" applyFont="1" applyFill="1" applyBorder="1" applyAlignment="1">
      <alignment horizontal="center" vertical="center"/>
    </xf>
    <xf numFmtId="0" fontId="5" fillId="2" borderId="0" xfId="20" applyFont="1" applyFill="1" applyAlignment="1">
      <alignment horizontal="right" vertical="center"/>
    </xf>
    <xf numFmtId="0" fontId="5" fillId="2" borderId="26" xfId="20" applyFont="1" applyFill="1" applyBorder="1" applyAlignment="1">
      <alignment horizontal="center" vertical="center"/>
    </xf>
    <xf numFmtId="189" fontId="6" fillId="2" borderId="27" xfId="20" applyNumberFormat="1" applyFont="1" applyFill="1" applyBorder="1" applyAlignment="1">
      <alignment horizontal="right" vertical="center" wrapText="1"/>
    </xf>
    <xf numFmtId="189" fontId="6" fillId="2" borderId="28" xfId="20" applyNumberFormat="1" applyFont="1" applyFill="1" applyBorder="1" applyAlignment="1">
      <alignment horizontal="right"/>
    </xf>
    <xf numFmtId="189" fontId="6" fillId="2" borderId="29" xfId="20" applyNumberFormat="1" applyFont="1" applyFill="1" applyBorder="1" applyAlignment="1">
      <alignment horizontal="right"/>
    </xf>
    <xf numFmtId="189" fontId="6" fillId="2" borderId="30" xfId="20" applyNumberFormat="1" applyFont="1" applyFill="1" applyBorder="1" applyAlignment="1">
      <alignment horizontal="right"/>
    </xf>
    <xf numFmtId="0" fontId="6" fillId="2" borderId="0" xfId="20" applyFont="1" applyFill="1" applyAlignment="1">
      <alignment horizontal="left"/>
    </xf>
    <xf numFmtId="0" fontId="3" fillId="0" borderId="3" xfId="20" applyFont="1" applyBorder="1" applyAlignment="1">
      <alignment vertical="center"/>
    </xf>
    <xf numFmtId="0" fontId="5" fillId="0" borderId="31" xfId="20" applyFont="1" applyBorder="1" applyAlignment="1">
      <alignment horizontal="centerContinuous" vertical="center"/>
    </xf>
    <xf numFmtId="0" fontId="5" fillId="2" borderId="18" xfId="20" applyFont="1" applyFill="1" applyBorder="1" applyAlignment="1">
      <alignment horizontal="centerContinuous" vertical="center"/>
    </xf>
    <xf numFmtId="0" fontId="5" fillId="2" borderId="32" xfId="20" applyFont="1" applyFill="1" applyBorder="1" applyAlignment="1">
      <alignment horizontal="center" vertical="distributed"/>
    </xf>
    <xf numFmtId="0" fontId="5" fillId="2" borderId="33" xfId="20" applyFont="1" applyFill="1" applyBorder="1" applyAlignment="1">
      <alignment horizontal="center" vertical="distributed"/>
    </xf>
    <xf numFmtId="189" fontId="6" fillId="0" borderId="29" xfId="20" applyNumberFormat="1" applyFont="1" applyBorder="1" applyAlignment="1">
      <alignment horizontal="right"/>
    </xf>
    <xf numFmtId="189" fontId="6" fillId="0" borderId="28" xfId="20" applyNumberFormat="1" applyFont="1" applyBorder="1" applyAlignment="1">
      <alignment horizontal="right"/>
    </xf>
    <xf numFmtId="189" fontId="6" fillId="0" borderId="30" xfId="20" applyNumberFormat="1" applyFont="1" applyBorder="1" applyAlignment="1">
      <alignment horizontal="right"/>
    </xf>
    <xf numFmtId="0" fontId="5" fillId="0" borderId="17" xfId="20" applyFont="1" applyBorder="1" applyAlignment="1">
      <alignment horizontal="centerContinuous" vertical="center"/>
    </xf>
    <xf numFmtId="0" fontId="5" fillId="2" borderId="21" xfId="20" applyFont="1" applyFill="1" applyBorder="1" applyAlignment="1">
      <alignment horizontal="centerContinuous" vertical="center"/>
    </xf>
    <xf numFmtId="0" fontId="5" fillId="2" borderId="32" xfId="20" applyFont="1" applyFill="1" applyBorder="1" applyAlignment="1">
      <alignment horizontal="center" vertical="center"/>
    </xf>
    <xf numFmtId="0" fontId="5" fillId="2" borderId="33" xfId="20" applyFont="1" applyFill="1" applyBorder="1" applyAlignment="1">
      <alignment horizontal="center" vertical="center"/>
    </xf>
    <xf numFmtId="0" fontId="5" fillId="0" borderId="26" xfId="20" applyFont="1" applyBorder="1" applyAlignment="1">
      <alignment horizontal="centerContinuous" vertical="center"/>
    </xf>
    <xf numFmtId="0" fontId="5" fillId="2" borderId="29" xfId="20" applyFont="1" applyFill="1" applyBorder="1" applyAlignment="1">
      <alignment horizontal="centerContinuous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5" fillId="0" borderId="34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0" fontId="5" fillId="0" borderId="33" xfId="20" applyFont="1" applyBorder="1" applyAlignment="1">
      <alignment horizontal="center" vertical="center" wrapText="1"/>
    </xf>
    <xf numFmtId="0" fontId="5" fillId="0" borderId="0" xfId="20" applyFont="1" applyAlignment="1">
      <alignment horizontal="left"/>
    </xf>
    <xf numFmtId="49" fontId="5" fillId="0" borderId="31" xfId="20" applyNumberFormat="1" applyFont="1" applyBorder="1" applyAlignment="1">
      <alignment horizontal="center" vertical="center"/>
    </xf>
    <xf numFmtId="0" fontId="5" fillId="2" borderId="27" xfId="20" applyFont="1" applyFill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5" fillId="0" borderId="17" xfId="20" applyFont="1" applyBorder="1" applyAlignment="1">
      <alignment horizontal="center" vertical="center"/>
    </xf>
    <xf numFmtId="0" fontId="5" fillId="2" borderId="32" xfId="20" applyFont="1" applyFill="1" applyBorder="1" applyAlignment="1">
      <alignment horizontal="center" vertical="center" wrapText="1"/>
    </xf>
    <xf numFmtId="0" fontId="5" fillId="2" borderId="27" xfId="20" applyFont="1" applyFill="1" applyBorder="1" applyAlignment="1">
      <alignment horizontal="center" vertical="center" wrapText="1"/>
    </xf>
    <xf numFmtId="0" fontId="5" fillId="2" borderId="33" xfId="20" applyFont="1" applyFill="1" applyBorder="1" applyAlignment="1">
      <alignment horizontal="center" vertical="center" wrapText="1"/>
    </xf>
    <xf numFmtId="0" fontId="5" fillId="0" borderId="0" xfId="20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10" fillId="0" borderId="3" xfId="20" applyFont="1" applyBorder="1" applyAlignment="1">
      <alignment horizontal="right"/>
    </xf>
    <xf numFmtId="0" fontId="5" fillId="0" borderId="31" xfId="20" applyFont="1" applyBorder="1" applyAlignment="1">
      <alignment horizontal="distributed" vertical="center"/>
    </xf>
    <xf numFmtId="0" fontId="5" fillId="0" borderId="32" xfId="20" applyFont="1" applyBorder="1" applyAlignment="1">
      <alignment horizontal="distributed" vertical="center"/>
    </xf>
    <xf numFmtId="0" fontId="5" fillId="0" borderId="27" xfId="20" applyFont="1" applyBorder="1" applyAlignment="1">
      <alignment horizontal="distributed" vertical="center"/>
    </xf>
    <xf numFmtId="0" fontId="5" fillId="0" borderId="33" xfId="20" applyFont="1" applyBorder="1" applyAlignment="1">
      <alignment horizontal="distributed" vertical="center"/>
    </xf>
    <xf numFmtId="0" fontId="5" fillId="0" borderId="17" xfId="20" applyFont="1" applyBorder="1" applyAlignment="1">
      <alignment horizontal="distributed" vertical="center"/>
    </xf>
    <xf numFmtId="0" fontId="5" fillId="0" borderId="32" xfId="20" applyFont="1" applyBorder="1" applyAlignment="1">
      <alignment horizontal="distributed" vertical="center" wrapText="1"/>
    </xf>
    <xf numFmtId="0" fontId="5" fillId="0" borderId="26" xfId="20" applyFont="1" applyBorder="1" applyAlignment="1">
      <alignment horizontal="distributed" vertical="center"/>
    </xf>
    <xf numFmtId="0" fontId="5" fillId="0" borderId="32" xfId="20" applyFont="1" applyBorder="1" applyAlignment="1">
      <alignment horizontal="distributed" vertical="distributed"/>
    </xf>
    <xf numFmtId="0" fontId="5" fillId="0" borderId="27" xfId="20" applyFont="1" applyBorder="1" applyAlignment="1">
      <alignment horizontal="distributed" vertical="distributed"/>
    </xf>
    <xf numFmtId="0" fontId="5" fillId="0" borderId="33" xfId="20" applyFont="1" applyBorder="1" applyAlignment="1">
      <alignment horizontal="distributed" vertical="distributed"/>
    </xf>
    <xf numFmtId="0" fontId="5" fillId="0" borderId="35" xfId="20" applyFont="1" applyBorder="1" applyAlignment="1">
      <alignment horizontal="distributed" vertical="center" wrapText="1"/>
    </xf>
    <xf numFmtId="0" fontId="5" fillId="0" borderId="36" xfId="20" applyFont="1" applyBorder="1" applyAlignment="1">
      <alignment horizontal="distributed" vertical="center" wrapText="1"/>
    </xf>
    <xf numFmtId="0" fontId="5" fillId="0" borderId="37" xfId="20" applyFont="1" applyBorder="1" applyAlignment="1">
      <alignment horizontal="distributed" vertical="center" wrapText="1"/>
    </xf>
    <xf numFmtId="189" fontId="6" fillId="0" borderId="38" xfId="20" applyNumberFormat="1" applyFont="1" applyBorder="1" applyAlignment="1">
      <alignment horizontal="right"/>
    </xf>
    <xf numFmtId="189" fontId="6" fillId="0" borderId="18" xfId="20" applyNumberFormat="1" applyFont="1" applyBorder="1" applyAlignment="1">
      <alignment horizontal="right"/>
    </xf>
    <xf numFmtId="189" fontId="6" fillId="0" borderId="39" xfId="20" applyNumberFormat="1" applyFont="1" applyBorder="1" applyAlignment="1">
      <alignment horizontal="right"/>
    </xf>
    <xf numFmtId="190" fontId="5" fillId="0" borderId="0" xfId="20" applyNumberFormat="1" applyFont="1" applyAlignment="1">
      <alignment horizontal="right" vertical="center"/>
    </xf>
    <xf numFmtId="190" fontId="3" fillId="0" borderId="0" xfId="20" applyNumberFormat="1" applyFont="1" applyAlignment="1">
      <alignment horizontal="right" vertical="center"/>
    </xf>
    <xf numFmtId="0" fontId="9" fillId="0" borderId="0" xfId="20" applyFont="1" applyAlignment="1">
      <alignment vertical="center"/>
    </xf>
    <xf numFmtId="0" fontId="5" fillId="0" borderId="17" xfId="20" applyFont="1" applyBorder="1" applyAlignment="1">
      <alignment horizontal="center" vertical="distributed"/>
    </xf>
    <xf numFmtId="0" fontId="5" fillId="0" borderId="26" xfId="20" applyFont="1" applyBorder="1" applyAlignment="1">
      <alignment horizontal="center" vertical="distributed"/>
    </xf>
    <xf numFmtId="0" fontId="5" fillId="0" borderId="31" xfId="20" applyFont="1" applyBorder="1" applyAlignment="1">
      <alignment horizontal="center" vertical="center"/>
    </xf>
    <xf numFmtId="0" fontId="6" fillId="2" borderId="3" xfId="20" applyFont="1" applyFill="1" applyBorder="1"/>
    <xf numFmtId="0" fontId="6" fillId="2" borderId="0" xfId="20" applyFont="1" applyFill="1" applyAlignment="1">
      <alignment horizontal="center" vertical="center"/>
    </xf>
    <xf numFmtId="0" fontId="3" fillId="0" borderId="3" xfId="20" applyFont="1" applyBorder="1"/>
    <xf numFmtId="0" fontId="5" fillId="0" borderId="31" xfId="20" applyFont="1" applyBorder="1" applyAlignment="1">
      <alignment horizontal="distributed" vertical="distributed"/>
    </xf>
    <xf numFmtId="0" fontId="5" fillId="0" borderId="17" xfId="20" applyFont="1" applyBorder="1" applyAlignment="1">
      <alignment horizontal="distributed" vertical="distributed"/>
    </xf>
    <xf numFmtId="0" fontId="5" fillId="0" borderId="26" xfId="20" applyFont="1" applyBorder="1" applyAlignment="1">
      <alignment horizontal="distributed" vertical="distributed"/>
    </xf>
    <xf numFmtId="0" fontId="5" fillId="0" borderId="0" xfId="20" applyFont="1" applyAlignment="1">
      <alignment horizontal="left" vertical="top"/>
    </xf>
    <xf numFmtId="0" fontId="5" fillId="0" borderId="0" xfId="20" applyFont="1" applyAlignment="1">
      <alignment horizontal="left" vertical="center" indent="4"/>
    </xf>
    <xf numFmtId="0" fontId="5" fillId="2" borderId="0" xfId="20" applyFont="1" applyFill="1" applyAlignment="1">
      <alignment horizontal="center" vertical="center"/>
    </xf>
    <xf numFmtId="0" fontId="3" fillId="0" borderId="0" xfId="20" applyFont="1" applyAlignment="1">
      <alignment horizontal="center"/>
    </xf>
    <xf numFmtId="0" fontId="3" fillId="0" borderId="3" xfId="20" applyFont="1" applyBorder="1" applyAlignment="1">
      <alignment horizontal="center"/>
    </xf>
    <xf numFmtId="49" fontId="5" fillId="0" borderId="17" xfId="20" applyNumberFormat="1" applyFont="1" applyBorder="1" applyAlignment="1">
      <alignment horizontal="center" vertical="center"/>
    </xf>
    <xf numFmtId="0" fontId="3" fillId="0" borderId="3" xfId="20" applyFont="1" applyBorder="1" applyAlignment="1">
      <alignment horizontal="right"/>
    </xf>
    <xf numFmtId="190" fontId="5" fillId="2" borderId="2" xfId="2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showGridLines="0" workbookViewId="0" topLeftCell="A6">
      <selection activeCell="Y25" sqref="Y25"/>
    </sheetView>
  </sheetViews>
  <sheetFormatPr defaultColWidth="9.28125" defaultRowHeight="15"/>
  <cols>
    <col min="1" max="1" width="14.140625" style="16" customWidth="1"/>
    <col min="2" max="2" width="6.8515625" style="17" customWidth="1"/>
    <col min="3" max="5" width="6.421875" style="17" customWidth="1"/>
    <col min="6" max="6" width="6.00390625" style="17" customWidth="1"/>
    <col min="7" max="9" width="6.421875" style="17" customWidth="1"/>
    <col min="10" max="10" width="6.00390625" style="17" customWidth="1"/>
    <col min="11" max="13" width="6.421875" style="17" customWidth="1"/>
    <col min="14" max="14" width="6.00390625" style="17" customWidth="1"/>
    <col min="15" max="17" width="6.421875" style="17" customWidth="1"/>
    <col min="18" max="18" width="6.00390625" style="17" customWidth="1"/>
    <col min="19" max="21" width="6.421875" style="17" customWidth="1"/>
    <col min="22" max="22" width="6.00390625" style="17" customWidth="1"/>
    <col min="23" max="25" width="6.421875" style="17" customWidth="1"/>
    <col min="26" max="26" width="6.00390625" style="17" customWidth="1"/>
    <col min="27" max="16384" width="9.00390625" style="57" bestFit="1" customWidth="1"/>
  </cols>
  <sheetData>
    <row r="1" spans="1:26" s="53" customFormat="1" ht="15" customHeight="1">
      <c r="A1" s="2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45"/>
      <c r="P1" s="17"/>
      <c r="Q1" s="17"/>
      <c r="R1" s="17"/>
      <c r="S1" s="17"/>
      <c r="T1" s="17"/>
      <c r="U1" s="46" t="s">
        <v>48</v>
      </c>
      <c r="V1" s="46"/>
      <c r="W1" s="46" t="s">
        <v>50</v>
      </c>
      <c r="X1" s="46"/>
      <c r="Y1" s="46"/>
      <c r="Z1" s="46"/>
    </row>
    <row r="2" spans="1:26" s="53" customFormat="1" ht="15" customHeight="1">
      <c r="A2" s="3" t="s">
        <v>1</v>
      </c>
      <c r="B2" s="18" t="s">
        <v>35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45"/>
      <c r="P2" s="33"/>
      <c r="Q2" s="33"/>
      <c r="R2" s="33"/>
      <c r="S2" s="33"/>
      <c r="T2" s="33"/>
      <c r="U2" s="46" t="s">
        <v>49</v>
      </c>
      <c r="V2" s="46"/>
      <c r="W2" s="46" t="s">
        <v>51</v>
      </c>
      <c r="X2" s="46"/>
      <c r="Y2" s="46"/>
      <c r="Z2" s="46"/>
    </row>
    <row r="3" spans="1:26" s="54" customFormat="1" ht="3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19" customFormat="1" ht="24" customHeight="1">
      <c r="A4" s="5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31" t="s">
        <v>45</v>
      </c>
      <c r="L4" s="19"/>
      <c r="M4" s="19"/>
      <c r="N4" s="19"/>
      <c r="O4" s="19"/>
      <c r="P4" s="13"/>
      <c r="Q4" s="19"/>
      <c r="R4" s="19"/>
      <c r="S4" s="19"/>
      <c r="T4" s="19"/>
      <c r="V4" s="19"/>
      <c r="W4" s="47"/>
      <c r="X4" s="19"/>
      <c r="Y4" s="19"/>
      <c r="Z4" s="19"/>
    </row>
    <row r="5" spans="1:26" s="55" customFormat="1" ht="24.75" customHeight="1">
      <c r="A5" s="6" t="s">
        <v>4</v>
      </c>
      <c r="B5" s="20" t="s">
        <v>36</v>
      </c>
      <c r="C5" s="34"/>
      <c r="D5" s="34"/>
      <c r="E5" s="34"/>
      <c r="F5" s="34"/>
      <c r="G5" s="34"/>
      <c r="H5" s="34"/>
      <c r="I5" s="34"/>
      <c r="J5" s="34"/>
      <c r="K5" s="4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s="55" customFormat="1" ht="21" customHeight="1">
      <c r="A6" s="7"/>
      <c r="B6" s="21" t="s">
        <v>37</v>
      </c>
      <c r="C6" s="35" t="s">
        <v>38</v>
      </c>
      <c r="D6" s="41"/>
      <c r="E6" s="41"/>
      <c r="F6" s="41"/>
      <c r="G6" s="41"/>
      <c r="H6" s="41"/>
      <c r="I6" s="41"/>
      <c r="J6" s="42"/>
      <c r="K6" s="35" t="s">
        <v>46</v>
      </c>
      <c r="L6" s="41"/>
      <c r="M6" s="41"/>
      <c r="N6" s="41"/>
      <c r="O6" s="41"/>
      <c r="P6" s="41"/>
      <c r="Q6" s="41"/>
      <c r="R6" s="42"/>
      <c r="S6" s="35" t="s">
        <v>47</v>
      </c>
      <c r="T6" s="41"/>
      <c r="U6" s="41"/>
      <c r="V6" s="41"/>
      <c r="W6" s="41"/>
      <c r="X6" s="41"/>
      <c r="Y6" s="41"/>
      <c r="Z6" s="41"/>
    </row>
    <row r="7" spans="1:26" s="55" customFormat="1" ht="21" customHeight="1">
      <c r="A7" s="7"/>
      <c r="B7" s="22"/>
      <c r="C7" s="35" t="s">
        <v>39</v>
      </c>
      <c r="D7" s="41"/>
      <c r="E7" s="41"/>
      <c r="F7" s="42"/>
      <c r="G7" s="35" t="s">
        <v>44</v>
      </c>
      <c r="H7" s="41"/>
      <c r="I7" s="41"/>
      <c r="J7" s="42"/>
      <c r="K7" s="35" t="s">
        <v>39</v>
      </c>
      <c r="L7" s="41"/>
      <c r="M7" s="41"/>
      <c r="N7" s="42"/>
      <c r="O7" s="35" t="s">
        <v>44</v>
      </c>
      <c r="P7" s="41"/>
      <c r="Q7" s="41"/>
      <c r="R7" s="42"/>
      <c r="S7" s="35" t="s">
        <v>39</v>
      </c>
      <c r="T7" s="41"/>
      <c r="U7" s="41"/>
      <c r="V7" s="42"/>
      <c r="W7" s="35" t="s">
        <v>44</v>
      </c>
      <c r="X7" s="41"/>
      <c r="Y7" s="41"/>
      <c r="Z7" s="41"/>
    </row>
    <row r="8" spans="1:26" s="55" customFormat="1" ht="25.5" customHeight="1">
      <c r="A8" s="8"/>
      <c r="B8" s="23"/>
      <c r="C8" s="36" t="s">
        <v>40</v>
      </c>
      <c r="D8" s="36" t="s">
        <v>41</v>
      </c>
      <c r="E8" s="36" t="s">
        <v>42</v>
      </c>
      <c r="F8" s="36" t="s">
        <v>43</v>
      </c>
      <c r="G8" s="36" t="s">
        <v>40</v>
      </c>
      <c r="H8" s="36" t="s">
        <v>41</v>
      </c>
      <c r="I8" s="36" t="s">
        <v>42</v>
      </c>
      <c r="J8" s="36" t="s">
        <v>43</v>
      </c>
      <c r="K8" s="36" t="s">
        <v>40</v>
      </c>
      <c r="L8" s="36" t="s">
        <v>41</v>
      </c>
      <c r="M8" s="36" t="s">
        <v>42</v>
      </c>
      <c r="N8" s="36" t="s">
        <v>43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40</v>
      </c>
      <c r="T8" s="36" t="s">
        <v>41</v>
      </c>
      <c r="U8" s="36" t="s">
        <v>42</v>
      </c>
      <c r="V8" s="36" t="s">
        <v>43</v>
      </c>
      <c r="W8" s="36" t="s">
        <v>40</v>
      </c>
      <c r="X8" s="36" t="s">
        <v>41</v>
      </c>
      <c r="Y8" s="36" t="s">
        <v>42</v>
      </c>
      <c r="Z8" s="48" t="s">
        <v>43</v>
      </c>
    </row>
    <row r="9" spans="1:26" s="55" customFormat="1" ht="16.35" customHeight="1">
      <c r="A9" s="9" t="s">
        <v>5</v>
      </c>
      <c r="B9" s="24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49">
        <v>0</v>
      </c>
    </row>
    <row r="10" spans="1:26" s="55" customFormat="1" ht="16.35" customHeight="1">
      <c r="A10" s="10" t="s">
        <v>6</v>
      </c>
      <c r="B10" s="25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50">
        <v>0</v>
      </c>
    </row>
    <row r="11" spans="1:26" s="55" customFormat="1" ht="16.35" customHeight="1">
      <c r="A11" s="10" t="s">
        <v>7</v>
      </c>
      <c r="B11" s="25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50">
        <v>0</v>
      </c>
    </row>
    <row r="12" spans="1:26" s="55" customFormat="1" ht="16.35" customHeight="1">
      <c r="A12" s="10" t="s">
        <v>8</v>
      </c>
      <c r="B12" s="25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50">
        <v>0</v>
      </c>
    </row>
    <row r="13" spans="1:26" s="55" customFormat="1" ht="16.35" customHeight="1">
      <c r="A13" s="11" t="s">
        <v>9</v>
      </c>
      <c r="B13" s="25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50">
        <v>0</v>
      </c>
    </row>
    <row r="14" spans="1:26" s="55" customFormat="1" ht="16.35" customHeight="1">
      <c r="A14" s="11" t="s">
        <v>10</v>
      </c>
      <c r="B14" s="25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50">
        <v>0</v>
      </c>
    </row>
    <row r="15" spans="1:26" s="55" customFormat="1" ht="16.35" customHeight="1">
      <c r="A15" s="11" t="s">
        <v>11</v>
      </c>
      <c r="B15" s="25">
        <v>0</v>
      </c>
      <c r="C15" s="38">
        <v>0</v>
      </c>
      <c r="D15" s="38">
        <v>0</v>
      </c>
      <c r="E15" s="38">
        <v>0</v>
      </c>
      <c r="F15" s="43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50">
        <v>0</v>
      </c>
    </row>
    <row r="16" spans="1:26" s="55" customFormat="1" ht="16.35" customHeight="1">
      <c r="A16" s="11" t="s">
        <v>12</v>
      </c>
      <c r="B16" s="25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50">
        <v>0</v>
      </c>
    </row>
    <row r="17" spans="1:26" s="55" customFormat="1" ht="16.35" customHeight="1">
      <c r="A17" s="11" t="s">
        <v>13</v>
      </c>
      <c r="B17" s="25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50">
        <v>0</v>
      </c>
    </row>
    <row r="18" spans="1:26" s="55" customFormat="1" ht="16.35" customHeight="1">
      <c r="A18" s="11" t="s">
        <v>14</v>
      </c>
      <c r="B18" s="25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50">
        <v>0</v>
      </c>
    </row>
    <row r="19" spans="1:26" s="55" customFormat="1" ht="16.35" customHeight="1">
      <c r="A19" s="11" t="s">
        <v>15</v>
      </c>
      <c r="B19" s="25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50">
        <v>0</v>
      </c>
    </row>
    <row r="20" spans="1:26" s="55" customFormat="1" ht="16.35" customHeight="1">
      <c r="A20" s="11" t="s">
        <v>16</v>
      </c>
      <c r="B20" s="25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50">
        <v>0</v>
      </c>
    </row>
    <row r="21" spans="1:26" s="55" customFormat="1" ht="16.35" customHeight="1">
      <c r="A21" s="11" t="s">
        <v>17</v>
      </c>
      <c r="B21" s="26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51">
        <v>0</v>
      </c>
    </row>
    <row r="22" spans="1:26" s="55" customFormat="1" ht="16.35" customHeight="1">
      <c r="A22" s="11" t="s">
        <v>18</v>
      </c>
      <c r="B22" s="26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51">
        <v>0</v>
      </c>
    </row>
    <row r="23" spans="1:26" s="55" customFormat="1" ht="16.35" customHeight="1">
      <c r="A23" s="11" t="s">
        <v>19</v>
      </c>
      <c r="B23" s="25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50">
        <v>0</v>
      </c>
    </row>
    <row r="24" spans="1:26" s="55" customFormat="1" ht="16.35" customHeight="1">
      <c r="A24" s="11" t="s">
        <v>20</v>
      </c>
      <c r="B24" s="25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50">
        <v>0</v>
      </c>
    </row>
    <row r="25" spans="1:26" s="55" customFormat="1" ht="16.35" customHeight="1">
      <c r="A25" s="11" t="s">
        <v>21</v>
      </c>
      <c r="B25" s="25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50">
        <v>0</v>
      </c>
    </row>
    <row r="26" spans="1:26" s="55" customFormat="1" ht="16.35" customHeight="1">
      <c r="A26" s="11" t="s">
        <v>22</v>
      </c>
      <c r="B26" s="25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50">
        <v>0</v>
      </c>
    </row>
    <row r="27" spans="1:26" s="55" customFormat="1" ht="16.35" customHeight="1">
      <c r="A27" s="11" t="s">
        <v>23</v>
      </c>
      <c r="B27" s="25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50">
        <v>0</v>
      </c>
    </row>
    <row r="28" spans="1:26" s="55" customFormat="1" ht="16.35" customHeight="1">
      <c r="A28" s="11" t="s">
        <v>24</v>
      </c>
      <c r="B28" s="25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50">
        <v>0</v>
      </c>
    </row>
    <row r="29" spans="1:26" s="55" customFormat="1" ht="16.35" customHeight="1">
      <c r="A29" s="11" t="s">
        <v>25</v>
      </c>
      <c r="B29" s="25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50">
        <v>0</v>
      </c>
    </row>
    <row r="30" spans="1:26" s="55" customFormat="1" ht="16.35" customHeight="1">
      <c r="A30" s="11" t="s">
        <v>26</v>
      </c>
      <c r="B30" s="25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50">
        <v>0</v>
      </c>
    </row>
    <row r="31" spans="1:26" s="55" customFormat="1" ht="16.35" customHeight="1">
      <c r="A31" s="11" t="s">
        <v>27</v>
      </c>
      <c r="B31" s="25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50">
        <v>0</v>
      </c>
    </row>
    <row r="32" spans="1:26" s="55" customFormat="1" ht="16.35" customHeight="1">
      <c r="A32" s="11" t="s">
        <v>28</v>
      </c>
      <c r="B32" s="26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51">
        <v>0</v>
      </c>
    </row>
    <row r="33" spans="1:26" s="55" customFormat="1" ht="16.35" customHeight="1">
      <c r="A33" s="11" t="s">
        <v>29</v>
      </c>
      <c r="B33" s="25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50">
        <v>0</v>
      </c>
    </row>
    <row r="34" spans="1:26" s="55" customFormat="1" ht="16.35" customHeight="1">
      <c r="A34" s="11" t="s">
        <v>30</v>
      </c>
      <c r="B34" s="25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50">
        <v>0</v>
      </c>
    </row>
    <row r="35" spans="1:26" s="55" customFormat="1" ht="16.35" customHeight="1">
      <c r="A35" s="11" t="s">
        <v>31</v>
      </c>
      <c r="B35" s="25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50">
        <v>0</v>
      </c>
    </row>
    <row r="36" spans="1:26" s="55" customFormat="1" ht="16.35" customHeight="1">
      <c r="A36" s="11" t="s">
        <v>32</v>
      </c>
      <c r="B36" s="25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50">
        <v>0</v>
      </c>
    </row>
    <row r="37" spans="1:26" s="55" customFormat="1" ht="16.35" customHeight="1">
      <c r="A37" s="11" t="s">
        <v>33</v>
      </c>
      <c r="B37" s="25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50">
        <v>0</v>
      </c>
    </row>
    <row r="38" spans="1:26" s="55" customFormat="1" ht="16.35" customHeight="1">
      <c r="A38" s="12" t="s">
        <v>34</v>
      </c>
      <c r="B38" s="27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52">
        <v>0</v>
      </c>
    </row>
    <row r="39" spans="1:26" s="55" customFormat="1" ht="15" customHeight="1">
      <c r="A39" s="13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s="55" customFormat="1" ht="15" customHeight="1">
      <c r="A40" s="13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s="55" customFormat="1" ht="5.1" customHeight="1">
      <c r="A41" s="14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2:26" s="14" customFormat="1" ht="17.1" customHeight="1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2:26" s="13" customFormat="1" ht="17.1" customHeight="1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s="56" customFormat="1" ht="13.5" customHeight="1">
      <c r="A44" s="1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34" ht="15">
      <c r="A45" s="16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16"/>
      <c r="AB45" s="16"/>
      <c r="AC45" s="16"/>
      <c r="AD45" s="16"/>
      <c r="AE45" s="16"/>
      <c r="AF45" s="16"/>
      <c r="AG45" s="16"/>
      <c r="AH45" s="16"/>
    </row>
    <row r="46" spans="1:34" ht="15">
      <c r="A46" s="1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16"/>
      <c r="AB46" s="16"/>
      <c r="AC46" s="16"/>
      <c r="AD46" s="16"/>
      <c r="AE46" s="16"/>
      <c r="AF46" s="16"/>
      <c r="AG46" s="16"/>
      <c r="AH46" s="16"/>
    </row>
    <row r="47" spans="1:34" ht="15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6"/>
      <c r="AB47" s="16"/>
      <c r="AC47" s="16"/>
      <c r="AD47" s="16"/>
      <c r="AE47" s="16"/>
      <c r="AF47" s="16"/>
      <c r="AG47" s="16"/>
      <c r="AH47" s="16"/>
    </row>
    <row r="48" spans="2:34" ht="1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6"/>
      <c r="AB48" s="16"/>
      <c r="AC48" s="16"/>
      <c r="AD48" s="16"/>
      <c r="AE48" s="16"/>
      <c r="AF48" s="16"/>
      <c r="AG48" s="16"/>
      <c r="AH48" s="16"/>
    </row>
    <row r="49" spans="2:34" ht="1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6"/>
      <c r="AB49" s="16"/>
      <c r="AC49" s="16"/>
      <c r="AD49" s="16"/>
      <c r="AE49" s="16"/>
      <c r="AF49" s="16"/>
      <c r="AG49" s="16"/>
      <c r="AH49" s="16"/>
    </row>
    <row r="50" spans="2:34" ht="1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6"/>
      <c r="AB50" s="16"/>
      <c r="AC50" s="16"/>
      <c r="AD50" s="16"/>
      <c r="AE50" s="16"/>
      <c r="AF50" s="16"/>
      <c r="AG50" s="16"/>
      <c r="AH50" s="16"/>
    </row>
    <row r="51" spans="27:34" ht="15">
      <c r="AA51" s="16"/>
      <c r="AB51" s="16"/>
      <c r="AC51" s="16"/>
      <c r="AD51" s="16"/>
      <c r="AE51" s="16"/>
      <c r="AF51" s="16"/>
      <c r="AG51" s="16"/>
      <c r="AH51" s="16"/>
    </row>
  </sheetData>
  <mergeCells count="18">
    <mergeCell ref="A39:A40"/>
    <mergeCell ref="B5:Z5"/>
    <mergeCell ref="A3:Z3"/>
    <mergeCell ref="U1:V1"/>
    <mergeCell ref="U2:V2"/>
    <mergeCell ref="A5:A8"/>
    <mergeCell ref="B6:B8"/>
    <mergeCell ref="C6:J6"/>
    <mergeCell ref="K6:R6"/>
    <mergeCell ref="S6:Z6"/>
    <mergeCell ref="W2:Z2"/>
    <mergeCell ref="W1:Z1"/>
    <mergeCell ref="C7:F7"/>
    <mergeCell ref="G7:J7"/>
    <mergeCell ref="K7:N7"/>
    <mergeCell ref="O7:R7"/>
    <mergeCell ref="S7:V7"/>
    <mergeCell ref="W7:Z7"/>
  </mergeCells>
  <printOptions horizontalCentered="1" verticalCentered="1"/>
  <pageMargins left="0.78740157480315" right="0.590551181102362" top="0.78740157480315" bottom="0.708661417322835" header="0.31496062992126" footer="0.393700787401575"/>
  <pageSetup fitToHeight="0" fitToWidth="0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AF3" sqref="AF3"/>
    </sheetView>
  </sheetViews>
  <sheetFormatPr defaultColWidth="9.28125" defaultRowHeight="15"/>
  <cols>
    <col min="1" max="1" width="13.8515625" style="16" customWidth="1"/>
    <col min="2" max="4" width="6.421875" style="17" customWidth="1"/>
    <col min="5" max="5" width="6.00390625" style="17" customWidth="1"/>
    <col min="6" max="8" width="6.421875" style="17" customWidth="1"/>
    <col min="9" max="9" width="6.00390625" style="17" customWidth="1"/>
    <col min="10" max="14" width="6.421875" style="16" customWidth="1"/>
    <col min="15" max="15" width="8.140625" style="16" customWidth="1"/>
    <col min="16" max="17" width="7.140625" style="16" customWidth="1"/>
    <col min="18" max="19" width="8.140625" style="16" customWidth="1"/>
    <col min="20" max="24" width="6.8515625" style="16" customWidth="1"/>
    <col min="25" max="25" width="8.421875" style="16" customWidth="1"/>
    <col min="26" max="26" width="9.421875" style="16" customWidth="1"/>
    <col min="27" max="28" width="8.421875" style="16" customWidth="1"/>
    <col min="29" max="29" width="7.8515625" style="16" customWidth="1"/>
    <col min="30" max="16384" width="9.00390625" style="16" bestFit="1" customWidth="1"/>
  </cols>
  <sheetData>
    <row r="1" spans="1:29" s="92" customFormat="1" ht="15" customHeight="1">
      <c r="A1" s="2" t="s">
        <v>0</v>
      </c>
      <c r="N1" s="84"/>
      <c r="O1" s="84"/>
      <c r="P1" s="92"/>
      <c r="S1" s="45"/>
      <c r="Y1" s="84"/>
      <c r="Z1" s="2" t="s">
        <v>48</v>
      </c>
      <c r="AA1" s="2" t="s">
        <v>50</v>
      </c>
      <c r="AB1" s="2"/>
      <c r="AC1" s="2"/>
    </row>
    <row r="2" spans="1:29" s="92" customFormat="1" ht="15" customHeight="1">
      <c r="A2" s="3" t="s">
        <v>1</v>
      </c>
      <c r="B2" s="59" t="s">
        <v>35</v>
      </c>
      <c r="J2" s="70"/>
      <c r="K2" s="70"/>
      <c r="L2" s="70"/>
      <c r="M2" s="70"/>
      <c r="N2" s="85"/>
      <c r="O2" s="85"/>
      <c r="P2" s="70"/>
      <c r="Q2" s="70"/>
      <c r="R2" s="70"/>
      <c r="S2" s="45"/>
      <c r="T2" s="70"/>
      <c r="U2" s="70"/>
      <c r="V2" s="70"/>
      <c r="W2" s="70"/>
      <c r="X2" s="70"/>
      <c r="Y2" s="99"/>
      <c r="Z2" s="2" t="s">
        <v>73</v>
      </c>
      <c r="AA2" s="2" t="s">
        <v>51</v>
      </c>
      <c r="AB2" s="2"/>
      <c r="AC2" s="2"/>
    </row>
    <row r="3" spans="1:29" s="118" customFormat="1" ht="39" customHeight="1">
      <c r="A3" s="4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19" customFormat="1" ht="24" customHeight="1">
      <c r="A4" s="5" t="s">
        <v>3</v>
      </c>
      <c r="B4" s="19"/>
      <c r="C4" s="19"/>
      <c r="D4" s="47"/>
      <c r="E4" s="19"/>
      <c r="F4" s="19"/>
      <c r="G4" s="19"/>
      <c r="H4" s="19"/>
      <c r="I4" s="19"/>
      <c r="J4" s="19"/>
      <c r="K4" s="19"/>
      <c r="L4" s="19"/>
      <c r="N4" s="19"/>
      <c r="O4" s="13" t="str">
        <f>'其他天然災害'!K4</f>
        <v>中華民國 109 年 </v>
      </c>
      <c r="Z4" s="47"/>
      <c r="AA4" s="19"/>
      <c r="AB4" s="19"/>
      <c r="AC4" s="19"/>
    </row>
    <row r="5" spans="1:29" s="14" customFormat="1" ht="24.75" customHeight="1">
      <c r="A5" s="6" t="s">
        <v>4</v>
      </c>
      <c r="B5" s="60" t="s">
        <v>36</v>
      </c>
      <c r="C5" s="62"/>
      <c r="D5" s="62"/>
      <c r="E5" s="62"/>
      <c r="F5" s="62"/>
      <c r="G5" s="62"/>
      <c r="H5" s="62"/>
      <c r="I5" s="64"/>
      <c r="J5" s="71" t="s">
        <v>54</v>
      </c>
      <c r="K5" s="78"/>
      <c r="L5" s="78"/>
      <c r="M5" s="82"/>
      <c r="N5" s="86" t="s">
        <v>59</v>
      </c>
      <c r="O5" s="90" t="s">
        <v>60</v>
      </c>
      <c r="P5" s="93"/>
      <c r="Q5" s="93"/>
      <c r="R5" s="93"/>
      <c r="S5" s="93"/>
      <c r="T5" s="93"/>
      <c r="U5" s="93"/>
      <c r="V5" s="93"/>
      <c r="W5" s="93"/>
      <c r="X5" s="98"/>
      <c r="Y5" s="100" t="s">
        <v>71</v>
      </c>
      <c r="Z5" s="104"/>
      <c r="AA5" s="104"/>
      <c r="AB5" s="106"/>
      <c r="AC5" s="110" t="s">
        <v>77</v>
      </c>
    </row>
    <row r="6" spans="1:29" s="55" customFormat="1" ht="24.75" customHeight="1">
      <c r="A6" s="7"/>
      <c r="B6" s="35" t="s">
        <v>53</v>
      </c>
      <c r="C6" s="41"/>
      <c r="D6" s="41"/>
      <c r="E6" s="41"/>
      <c r="F6" s="41"/>
      <c r="G6" s="41"/>
      <c r="H6" s="41"/>
      <c r="I6" s="42"/>
      <c r="J6" s="72" t="s">
        <v>55</v>
      </c>
      <c r="K6" s="79"/>
      <c r="L6" s="72" t="s">
        <v>58</v>
      </c>
      <c r="M6" s="83"/>
      <c r="N6" s="87"/>
      <c r="O6" s="80" t="s">
        <v>61</v>
      </c>
      <c r="P6" s="94" t="s">
        <v>62</v>
      </c>
      <c r="Q6" s="94" t="s">
        <v>63</v>
      </c>
      <c r="R6" s="94" t="s">
        <v>64</v>
      </c>
      <c r="S6" s="94" t="s">
        <v>65</v>
      </c>
      <c r="T6" s="94" t="s">
        <v>66</v>
      </c>
      <c r="U6" s="94" t="s">
        <v>67</v>
      </c>
      <c r="V6" s="94" t="s">
        <v>68</v>
      </c>
      <c r="W6" s="80" t="s">
        <v>69</v>
      </c>
      <c r="X6" s="80" t="s">
        <v>70</v>
      </c>
      <c r="Y6" s="101" t="s">
        <v>72</v>
      </c>
      <c r="Z6" s="101" t="s">
        <v>74</v>
      </c>
      <c r="AA6" s="105" t="s">
        <v>75</v>
      </c>
      <c r="AB6" s="107" t="s">
        <v>76</v>
      </c>
      <c r="AC6" s="111"/>
    </row>
    <row r="7" spans="1:29" s="55" customFormat="1" ht="24.75" customHeight="1">
      <c r="A7" s="7"/>
      <c r="B7" s="35" t="s">
        <v>39</v>
      </c>
      <c r="C7" s="41"/>
      <c r="D7" s="41"/>
      <c r="E7" s="42"/>
      <c r="F7" s="35" t="s">
        <v>44</v>
      </c>
      <c r="G7" s="41"/>
      <c r="H7" s="41"/>
      <c r="I7" s="42"/>
      <c r="J7" s="73" t="s">
        <v>56</v>
      </c>
      <c r="K7" s="73" t="s">
        <v>57</v>
      </c>
      <c r="L7" s="80" t="s">
        <v>56</v>
      </c>
      <c r="M7" s="80" t="s">
        <v>57</v>
      </c>
      <c r="N7" s="87"/>
      <c r="O7" s="91"/>
      <c r="P7" s="95"/>
      <c r="Q7" s="95"/>
      <c r="R7" s="95"/>
      <c r="S7" s="95"/>
      <c r="T7" s="95"/>
      <c r="U7" s="95"/>
      <c r="V7" s="95"/>
      <c r="W7" s="91"/>
      <c r="X7" s="91"/>
      <c r="Y7" s="102"/>
      <c r="Z7" s="102"/>
      <c r="AA7" s="102"/>
      <c r="AB7" s="108"/>
      <c r="AC7" s="111"/>
    </row>
    <row r="8" spans="1:29" s="55" customFormat="1" ht="25.5" customHeight="1">
      <c r="A8" s="8"/>
      <c r="B8" s="36" t="s">
        <v>40</v>
      </c>
      <c r="C8" s="36" t="s">
        <v>41</v>
      </c>
      <c r="D8" s="36" t="s">
        <v>42</v>
      </c>
      <c r="E8" s="36" t="s">
        <v>43</v>
      </c>
      <c r="F8" s="36" t="s">
        <v>40</v>
      </c>
      <c r="G8" s="36" t="s">
        <v>41</v>
      </c>
      <c r="H8" s="36" t="s">
        <v>42</v>
      </c>
      <c r="I8" s="36" t="s">
        <v>43</v>
      </c>
      <c r="J8" s="74"/>
      <c r="K8" s="74"/>
      <c r="L8" s="81"/>
      <c r="M8" s="81"/>
      <c r="N8" s="88"/>
      <c r="O8" s="81"/>
      <c r="P8" s="96"/>
      <c r="Q8" s="96"/>
      <c r="R8" s="96"/>
      <c r="S8" s="96"/>
      <c r="T8" s="96"/>
      <c r="U8" s="96"/>
      <c r="V8" s="96"/>
      <c r="W8" s="81"/>
      <c r="X8" s="81"/>
      <c r="Y8" s="103"/>
      <c r="Z8" s="103"/>
      <c r="AA8" s="103"/>
      <c r="AB8" s="109"/>
      <c r="AC8" s="112"/>
    </row>
    <row r="9" spans="1:29" s="55" customFormat="1" ht="16.35" customHeight="1">
      <c r="A9" s="9" t="s">
        <v>5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6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113"/>
    </row>
    <row r="10" spans="1:29" s="55" customFormat="1" ht="16.35" customHeight="1">
      <c r="A10" s="10" t="s">
        <v>6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6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114"/>
    </row>
    <row r="11" spans="1:29" s="55" customFormat="1" ht="16.35" customHeight="1">
      <c r="A11" s="10" t="s">
        <v>7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6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114"/>
    </row>
    <row r="12" spans="1:29" s="55" customFormat="1" ht="16.35" customHeight="1">
      <c r="A12" s="10" t="s">
        <v>8</v>
      </c>
      <c r="B12" s="25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114"/>
    </row>
    <row r="13" spans="1:29" s="55" customFormat="1" ht="16.35" customHeight="1">
      <c r="A13" s="11" t="s">
        <v>9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6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114"/>
    </row>
    <row r="14" spans="1:29" s="55" customFormat="1" ht="16.35" customHeight="1">
      <c r="A14" s="11" t="s">
        <v>10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6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114"/>
    </row>
    <row r="15" spans="1:29" s="55" customFormat="1" ht="16.35" customHeight="1">
      <c r="A15" s="11" t="s">
        <v>11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6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114"/>
    </row>
    <row r="16" spans="1:29" s="55" customFormat="1" ht="16.35" customHeight="1">
      <c r="A16" s="11" t="s">
        <v>12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6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114"/>
    </row>
    <row r="17" spans="1:29" s="55" customFormat="1" ht="16.35" customHeight="1">
      <c r="A17" s="11" t="s">
        <v>13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6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114"/>
    </row>
    <row r="18" spans="1:29" s="55" customFormat="1" ht="16.35" customHeight="1">
      <c r="A18" s="11" t="s">
        <v>14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6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114"/>
    </row>
    <row r="19" spans="1:29" s="55" customFormat="1" ht="16.35" customHeight="1">
      <c r="A19" s="11" t="s">
        <v>15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6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114"/>
    </row>
    <row r="20" spans="1:29" s="55" customFormat="1" ht="16.35" customHeight="1">
      <c r="A20" s="11" t="s">
        <v>16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6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114"/>
    </row>
    <row r="21" spans="1:29" s="55" customFormat="1" ht="16.35" customHeight="1">
      <c r="A21" s="11" t="s">
        <v>17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67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113"/>
    </row>
    <row r="22" spans="1:29" s="55" customFormat="1" ht="16.35" customHeight="1">
      <c r="A22" s="11" t="s">
        <v>18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67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114"/>
    </row>
    <row r="23" spans="1:29" s="55" customFormat="1" ht="16.35" customHeight="1">
      <c r="A23" s="11" t="s">
        <v>19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6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114"/>
    </row>
    <row r="24" spans="1:29" s="55" customFormat="1" ht="16.35" customHeight="1">
      <c r="A24" s="11" t="s">
        <v>20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6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114"/>
    </row>
    <row r="25" spans="1:29" s="55" customFormat="1" ht="16.35" customHeight="1">
      <c r="A25" s="11" t="s">
        <v>21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6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114"/>
    </row>
    <row r="26" spans="1:29" s="55" customFormat="1" ht="16.35" customHeight="1">
      <c r="A26" s="11" t="s">
        <v>22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6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114"/>
    </row>
    <row r="27" spans="1:29" s="55" customFormat="1" ht="16.35" customHeight="1">
      <c r="A27" s="11" t="s">
        <v>23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6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114"/>
    </row>
    <row r="28" spans="1:29" s="55" customFormat="1" ht="16.35" customHeight="1">
      <c r="A28" s="11" t="s">
        <v>24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6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114"/>
    </row>
    <row r="29" spans="1:29" s="55" customFormat="1" ht="16.35" customHeight="1">
      <c r="A29" s="11" t="s">
        <v>25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6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114"/>
    </row>
    <row r="30" spans="1:29" s="55" customFormat="1" ht="16.35" customHeight="1">
      <c r="A30" s="11" t="s">
        <v>26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6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114"/>
    </row>
    <row r="31" spans="1:29" s="55" customFormat="1" ht="16.35" customHeight="1">
      <c r="A31" s="11" t="s">
        <v>27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6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114"/>
    </row>
    <row r="32" spans="1:29" s="55" customFormat="1" ht="16.35" customHeight="1">
      <c r="A32" s="11" t="s">
        <v>28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6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114"/>
    </row>
    <row r="33" spans="1:29" s="55" customFormat="1" ht="16.35" customHeight="1">
      <c r="A33" s="11" t="s">
        <v>29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6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114"/>
    </row>
    <row r="34" spans="1:29" s="55" customFormat="1" ht="16.35" customHeight="1">
      <c r="A34" s="11" t="s">
        <v>30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66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113"/>
    </row>
    <row r="35" spans="1:29" s="55" customFormat="1" ht="16.35" customHeight="1">
      <c r="A35" s="11" t="s">
        <v>31</v>
      </c>
      <c r="B35" s="37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67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114"/>
    </row>
    <row r="36" spans="1:29" s="55" customFormat="1" ht="16.35" customHeight="1">
      <c r="A36" s="11" t="s">
        <v>32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6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114"/>
    </row>
    <row r="37" spans="1:29" s="55" customFormat="1" ht="16.35" customHeight="1">
      <c r="A37" s="11" t="s">
        <v>33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6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114"/>
    </row>
    <row r="38" spans="1:29" s="55" customFormat="1" ht="16.35" customHeight="1">
      <c r="A38" s="12" t="s">
        <v>34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68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115"/>
    </row>
    <row r="39" spans="1:29" s="55" customFormat="1" ht="15" customHeight="1">
      <c r="A39" s="58"/>
      <c r="B39" s="61"/>
      <c r="C39" s="61"/>
      <c r="D39" s="61"/>
      <c r="E39" s="61"/>
      <c r="F39" s="28"/>
      <c r="G39" s="28"/>
      <c r="H39" s="28"/>
      <c r="I39" s="28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16"/>
    </row>
    <row r="40" spans="1:29" s="55" customFormat="1" ht="15" customHeight="1">
      <c r="A40" s="13"/>
      <c r="B40" s="31"/>
      <c r="C40" s="31"/>
      <c r="D40" s="61"/>
      <c r="E40" s="61"/>
      <c r="F40" s="63"/>
      <c r="G40" s="28"/>
      <c r="H40" s="28"/>
      <c r="I40" s="28"/>
      <c r="K40" s="55"/>
      <c r="L40" s="55"/>
      <c r="M40" s="55"/>
      <c r="N40" s="89"/>
      <c r="Q40" s="55"/>
      <c r="R40" s="55"/>
      <c r="S40" s="55"/>
      <c r="T40" s="55"/>
      <c r="U40" s="55"/>
      <c r="V40" s="55"/>
      <c r="W40" s="97"/>
      <c r="Z40" s="55"/>
      <c r="AA40" s="55"/>
      <c r="AB40" s="55"/>
      <c r="AC40" s="117"/>
    </row>
    <row r="41" spans="1:29" s="55" customFormat="1" ht="15" customHeight="1">
      <c r="A41" s="13"/>
      <c r="B41" s="31"/>
      <c r="C41" s="31"/>
      <c r="D41" s="61"/>
      <c r="E41" s="61"/>
      <c r="F41" s="63"/>
      <c r="G41" s="28"/>
      <c r="H41" s="28"/>
      <c r="I41" s="28"/>
      <c r="K41" s="55"/>
      <c r="L41" s="55"/>
      <c r="M41" s="55"/>
      <c r="N41" s="89"/>
      <c r="P41" s="55"/>
      <c r="Q41" s="55"/>
      <c r="R41" s="55"/>
      <c r="S41" s="55"/>
      <c r="T41" s="55"/>
      <c r="U41" s="55"/>
      <c r="V41" s="55"/>
      <c r="W41" s="97"/>
      <c r="Y41" s="55"/>
      <c r="Z41" s="55"/>
      <c r="AA41" s="55"/>
      <c r="AB41" s="55"/>
      <c r="AC41" s="55"/>
    </row>
    <row r="42" spans="1:29" s="55" customFormat="1" ht="5.1" customHeight="1">
      <c r="A42" s="14"/>
      <c r="B42" s="30"/>
      <c r="C42" s="30"/>
      <c r="D42" s="61"/>
      <c r="E42" s="61"/>
      <c r="F42" s="28"/>
      <c r="G42" s="29"/>
      <c r="H42" s="28"/>
      <c r="I42" s="28"/>
      <c r="K42" s="55"/>
      <c r="L42" s="55"/>
      <c r="M42" s="55"/>
      <c r="N42" s="55"/>
      <c r="O42" s="14"/>
      <c r="P42" s="55"/>
      <c r="Q42" s="55"/>
      <c r="R42" s="55"/>
      <c r="S42" s="55"/>
      <c r="T42" s="55"/>
      <c r="U42" s="55"/>
      <c r="V42" s="55"/>
      <c r="W42" s="55"/>
      <c r="X42" s="14"/>
      <c r="Y42" s="55"/>
      <c r="Z42" s="55"/>
      <c r="AA42" s="55"/>
      <c r="AB42" s="55"/>
      <c r="AC42" s="55"/>
    </row>
    <row r="43" spans="2:9" s="14" customFormat="1" ht="17.1" customHeight="1">
      <c r="B43" s="30"/>
      <c r="C43" s="30"/>
      <c r="D43" s="30"/>
      <c r="E43" s="30"/>
      <c r="F43" s="30"/>
      <c r="G43" s="30"/>
      <c r="H43" s="30"/>
      <c r="I43" s="30"/>
    </row>
    <row r="44" spans="2:9" s="13" customFormat="1" ht="17.1" customHeight="1">
      <c r="B44" s="31"/>
      <c r="C44" s="31"/>
      <c r="D44" s="31"/>
      <c r="E44" s="31"/>
      <c r="F44" s="31"/>
      <c r="G44" s="31"/>
      <c r="H44" s="31"/>
      <c r="I44" s="31"/>
    </row>
    <row r="45" spans="1:9" s="56" customFormat="1" ht="13.5" customHeight="1">
      <c r="A45" s="15"/>
      <c r="B45" s="32"/>
      <c r="C45" s="32"/>
      <c r="D45" s="32"/>
      <c r="E45" s="32"/>
      <c r="F45" s="32"/>
      <c r="G45" s="32"/>
      <c r="H45" s="32"/>
      <c r="I45" s="69"/>
    </row>
    <row r="46" spans="1:15" ht="15">
      <c r="A46" s="16"/>
      <c r="B46" s="32"/>
      <c r="C46" s="32"/>
      <c r="D46" s="32"/>
      <c r="E46" s="32"/>
      <c r="F46" s="32"/>
      <c r="G46" s="32"/>
      <c r="H46" s="32"/>
      <c r="I46" s="69"/>
      <c r="J46" s="16"/>
      <c r="K46" s="16"/>
      <c r="L46" s="16"/>
      <c r="M46" s="16"/>
      <c r="N46" s="16"/>
      <c r="O46" s="16"/>
    </row>
    <row r="47" spans="1:15" ht="15">
      <c r="A47" s="16"/>
      <c r="B47" s="32"/>
      <c r="C47" s="32"/>
      <c r="D47" s="32"/>
      <c r="E47" s="32"/>
      <c r="F47" s="32"/>
      <c r="G47" s="32"/>
      <c r="H47" s="32"/>
      <c r="J47" s="16"/>
      <c r="K47" s="16"/>
      <c r="L47" s="16"/>
      <c r="M47" s="16"/>
      <c r="N47" s="16"/>
      <c r="O47" s="16"/>
    </row>
    <row r="48" spans="1:15" ht="15">
      <c r="A48" s="16"/>
      <c r="B48" s="17"/>
      <c r="C48" s="17"/>
      <c r="D48" s="17"/>
      <c r="E48" s="17"/>
      <c r="F48" s="17"/>
      <c r="G48" s="17"/>
      <c r="H48" s="17"/>
      <c r="J48" s="16"/>
      <c r="K48" s="16"/>
      <c r="L48" s="16"/>
      <c r="M48" s="16"/>
      <c r="N48" s="16"/>
      <c r="O48" s="16"/>
    </row>
    <row r="49" spans="2:9" ht="15">
      <c r="B49" s="17"/>
      <c r="C49" s="17"/>
      <c r="D49" s="17"/>
      <c r="E49" s="17"/>
      <c r="F49" s="17"/>
      <c r="G49" s="17"/>
      <c r="H49" s="17"/>
      <c r="I49" s="17"/>
    </row>
    <row r="50" spans="2:9" ht="15">
      <c r="B50" s="17"/>
      <c r="C50" s="17"/>
      <c r="D50" s="17"/>
      <c r="E50" s="17"/>
      <c r="F50" s="17"/>
      <c r="G50" s="17"/>
      <c r="H50" s="17"/>
      <c r="I50" s="17"/>
    </row>
    <row r="51" spans="2:9" ht="15">
      <c r="B51" s="17"/>
      <c r="C51" s="17"/>
      <c r="D51" s="17"/>
      <c r="E51" s="17"/>
      <c r="F51" s="17"/>
      <c r="G51" s="17"/>
      <c r="H51" s="17"/>
      <c r="I51" s="17"/>
    </row>
    <row r="52" ht="15">
      <c r="I52" s="17"/>
    </row>
  </sheetData>
  <mergeCells count="34">
    <mergeCell ref="AA1:AC1"/>
    <mergeCell ref="AC5:AC8"/>
    <mergeCell ref="X6:X8"/>
    <mergeCell ref="Y5:AB5"/>
    <mergeCell ref="T6:T8"/>
    <mergeCell ref="U6:U8"/>
    <mergeCell ref="A40:A41"/>
    <mergeCell ref="O6:O8"/>
    <mergeCell ref="O5:X5"/>
    <mergeCell ref="AA2:AC2"/>
    <mergeCell ref="S6:S8"/>
    <mergeCell ref="A3:AC3"/>
    <mergeCell ref="V6:V8"/>
    <mergeCell ref="AA6:AA8"/>
    <mergeCell ref="L7:L8"/>
    <mergeCell ref="P6:P8"/>
    <mergeCell ref="R6:R8"/>
    <mergeCell ref="Z6:Z8"/>
    <mergeCell ref="M7:M8"/>
    <mergeCell ref="AB6:AB8"/>
    <mergeCell ref="W6:W8"/>
    <mergeCell ref="Y6:Y8"/>
    <mergeCell ref="A5:A8"/>
    <mergeCell ref="N5:N8"/>
    <mergeCell ref="B6:I6"/>
    <mergeCell ref="B5:I5"/>
    <mergeCell ref="J7:J8"/>
    <mergeCell ref="K7:K8"/>
    <mergeCell ref="W40:W41"/>
    <mergeCell ref="B7:E7"/>
    <mergeCell ref="F7:I7"/>
    <mergeCell ref="B40:C41"/>
    <mergeCell ref="F40:F41"/>
    <mergeCell ref="Q6:Q8"/>
  </mergeCells>
  <printOptions horizontalCentered="1" verticalCentered="1"/>
  <pageMargins left="0.78740157480315" right="0.590551181102362" top="0.78740157480315" bottom="0.708661417322835" header="0.31496062992126" footer="0.393700787401575"/>
  <pageSetup fitToHeight="0" fitToWidth="0" horizontalDpi="600" verticalDpi="600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1"/>
  <sheetViews>
    <sheetView workbookViewId="0" topLeftCell="A1">
      <selection activeCell="V16" sqref="V16"/>
    </sheetView>
  </sheetViews>
  <sheetFormatPr defaultColWidth="9.28125" defaultRowHeight="15"/>
  <cols>
    <col min="1" max="1" width="14.8515625" style="16" customWidth="1"/>
    <col min="2" max="2" width="6.8515625" style="17" customWidth="1"/>
    <col min="3" max="5" width="6.421875" style="17" customWidth="1"/>
    <col min="6" max="6" width="6.00390625" style="17" customWidth="1"/>
    <col min="7" max="9" width="6.421875" style="17" customWidth="1"/>
    <col min="10" max="10" width="6.00390625" style="17" customWidth="1"/>
    <col min="11" max="13" width="6.421875" style="17" customWidth="1"/>
    <col min="14" max="14" width="6.00390625" style="17" customWidth="1"/>
    <col min="15" max="17" width="6.421875" style="17" customWidth="1"/>
    <col min="18" max="18" width="6.00390625" style="17" customWidth="1"/>
    <col min="19" max="21" width="6.421875" style="17" customWidth="1"/>
    <col min="22" max="22" width="6.00390625" style="17" customWidth="1"/>
    <col min="23" max="25" width="6.421875" style="17" customWidth="1"/>
    <col min="26" max="26" width="6.00390625" style="17" customWidth="1"/>
    <col min="27" max="16384" width="9.00390625" style="57" bestFit="1" customWidth="1"/>
  </cols>
  <sheetData>
    <row r="1" spans="1:26" s="53" customFormat="1" ht="15" customHeight="1">
      <c r="A1" s="2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45"/>
      <c r="O1" s="17"/>
      <c r="P1" s="17"/>
      <c r="Q1" s="17"/>
      <c r="R1" s="17"/>
      <c r="S1" s="17"/>
      <c r="T1" s="17"/>
      <c r="U1" s="46" t="s">
        <v>48</v>
      </c>
      <c r="V1" s="46"/>
      <c r="W1" s="46" t="s">
        <v>50</v>
      </c>
      <c r="X1" s="46"/>
      <c r="Y1" s="46"/>
      <c r="Z1" s="46"/>
    </row>
    <row r="2" spans="1:26" s="53" customFormat="1" ht="15" customHeight="1">
      <c r="A2" s="3" t="s">
        <v>1</v>
      </c>
      <c r="B2" s="18" t="s">
        <v>35</v>
      </c>
      <c r="C2" s="18"/>
      <c r="D2" s="33"/>
      <c r="E2" s="33"/>
      <c r="F2" s="33"/>
      <c r="G2" s="33"/>
      <c r="H2" s="33"/>
      <c r="I2" s="33"/>
      <c r="J2" s="33"/>
      <c r="K2" s="33"/>
      <c r="L2" s="33"/>
      <c r="M2" s="33"/>
      <c r="N2" s="45"/>
      <c r="O2" s="33"/>
      <c r="P2" s="33"/>
      <c r="Q2" s="33"/>
      <c r="R2" s="33"/>
      <c r="S2" s="33"/>
      <c r="T2" s="99"/>
      <c r="U2" s="46" t="s">
        <v>49</v>
      </c>
      <c r="V2" s="46"/>
      <c r="W2" s="46" t="s">
        <v>51</v>
      </c>
      <c r="X2" s="46"/>
      <c r="Y2" s="46"/>
      <c r="Z2" s="46"/>
    </row>
    <row r="3" spans="1:26" s="54" customFormat="1" ht="39" customHeight="1">
      <c r="A3" s="4" t="s">
        <v>78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19" customFormat="1" ht="24" customHeight="1">
      <c r="A4" s="5" t="s">
        <v>79</v>
      </c>
      <c r="B4" s="19"/>
      <c r="C4" s="19"/>
      <c r="D4" s="19"/>
      <c r="E4" s="19"/>
      <c r="G4" s="19"/>
      <c r="H4" s="19"/>
      <c r="I4" s="19"/>
      <c r="J4" s="19"/>
      <c r="K4" s="31" t="str">
        <f>'其他天然災害'!K4</f>
        <v>中華民國 109 年 </v>
      </c>
      <c r="L4" s="19"/>
      <c r="M4" s="19"/>
      <c r="N4" s="19"/>
      <c r="O4" s="19"/>
      <c r="P4" s="13"/>
      <c r="Q4" s="13"/>
      <c r="R4" s="19"/>
      <c r="S4" s="19"/>
      <c r="T4" s="19"/>
      <c r="V4" s="19"/>
      <c r="W4" s="47"/>
      <c r="X4" s="19"/>
      <c r="Y4" s="19"/>
      <c r="Z4" s="19"/>
    </row>
    <row r="5" spans="1:26" s="55" customFormat="1" ht="24.75" customHeight="1">
      <c r="A5" s="6" t="s">
        <v>4</v>
      </c>
      <c r="B5" s="20" t="s">
        <v>36</v>
      </c>
      <c r="C5" s="34"/>
      <c r="D5" s="34"/>
      <c r="E5" s="34"/>
      <c r="F5" s="34"/>
      <c r="G5" s="34"/>
      <c r="H5" s="34"/>
      <c r="I5" s="34"/>
      <c r="J5" s="34"/>
      <c r="K5" s="4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s="55" customFormat="1" ht="19.5" customHeight="1">
      <c r="A6" s="7"/>
      <c r="B6" s="21" t="s">
        <v>37</v>
      </c>
      <c r="C6" s="35" t="s">
        <v>38</v>
      </c>
      <c r="D6" s="41"/>
      <c r="E6" s="41"/>
      <c r="F6" s="41"/>
      <c r="G6" s="41"/>
      <c r="H6" s="41"/>
      <c r="I6" s="41"/>
      <c r="J6" s="42"/>
      <c r="K6" s="35" t="s">
        <v>46</v>
      </c>
      <c r="L6" s="41"/>
      <c r="M6" s="41"/>
      <c r="N6" s="41"/>
      <c r="O6" s="41"/>
      <c r="P6" s="41"/>
      <c r="Q6" s="41"/>
      <c r="R6" s="42"/>
      <c r="S6" s="35" t="s">
        <v>47</v>
      </c>
      <c r="T6" s="41"/>
      <c r="U6" s="41"/>
      <c r="V6" s="41"/>
      <c r="W6" s="41"/>
      <c r="X6" s="41"/>
      <c r="Y6" s="41"/>
      <c r="Z6" s="41"/>
    </row>
    <row r="7" spans="1:26" s="55" customFormat="1" ht="19.5" customHeight="1">
      <c r="A7" s="7"/>
      <c r="B7" s="22"/>
      <c r="C7" s="35" t="s">
        <v>39</v>
      </c>
      <c r="D7" s="41"/>
      <c r="E7" s="41"/>
      <c r="F7" s="42"/>
      <c r="G7" s="35" t="s">
        <v>44</v>
      </c>
      <c r="H7" s="41"/>
      <c r="I7" s="41"/>
      <c r="J7" s="42"/>
      <c r="K7" s="35" t="s">
        <v>39</v>
      </c>
      <c r="L7" s="41"/>
      <c r="M7" s="41"/>
      <c r="N7" s="42"/>
      <c r="O7" s="35" t="s">
        <v>44</v>
      </c>
      <c r="P7" s="41"/>
      <c r="Q7" s="41"/>
      <c r="R7" s="42"/>
      <c r="S7" s="35" t="s">
        <v>39</v>
      </c>
      <c r="T7" s="41"/>
      <c r="U7" s="41"/>
      <c r="V7" s="42"/>
      <c r="W7" s="35" t="s">
        <v>44</v>
      </c>
      <c r="X7" s="41"/>
      <c r="Y7" s="41"/>
      <c r="Z7" s="41"/>
    </row>
    <row r="8" spans="1:26" s="55" customFormat="1" ht="25.5" customHeight="1">
      <c r="A8" s="8"/>
      <c r="B8" s="23"/>
      <c r="C8" s="36" t="s">
        <v>40</v>
      </c>
      <c r="D8" s="36" t="s">
        <v>41</v>
      </c>
      <c r="E8" s="36" t="s">
        <v>42</v>
      </c>
      <c r="F8" s="36" t="s">
        <v>43</v>
      </c>
      <c r="G8" s="36" t="s">
        <v>40</v>
      </c>
      <c r="H8" s="36" t="s">
        <v>41</v>
      </c>
      <c r="I8" s="36" t="s">
        <v>42</v>
      </c>
      <c r="J8" s="36" t="s">
        <v>43</v>
      </c>
      <c r="K8" s="36" t="s">
        <v>40</v>
      </c>
      <c r="L8" s="36" t="s">
        <v>41</v>
      </c>
      <c r="M8" s="36" t="s">
        <v>42</v>
      </c>
      <c r="N8" s="36" t="s">
        <v>43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40</v>
      </c>
      <c r="T8" s="36" t="s">
        <v>41</v>
      </c>
      <c r="U8" s="36" t="s">
        <v>42</v>
      </c>
      <c r="V8" s="36" t="s">
        <v>43</v>
      </c>
      <c r="W8" s="36" t="s">
        <v>40</v>
      </c>
      <c r="X8" s="36" t="s">
        <v>41</v>
      </c>
      <c r="Y8" s="36" t="s">
        <v>42</v>
      </c>
      <c r="Z8" s="48" t="s">
        <v>43</v>
      </c>
    </row>
    <row r="9" spans="1:26" s="55" customFormat="1" ht="16.35" customHeight="1">
      <c r="A9" s="9" t="s">
        <v>5</v>
      </c>
      <c r="B9" s="24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49">
        <v>0</v>
      </c>
    </row>
    <row r="10" spans="1:26" s="55" customFormat="1" ht="16.35" customHeight="1">
      <c r="A10" s="10" t="s">
        <v>6</v>
      </c>
      <c r="B10" s="25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50">
        <v>0</v>
      </c>
    </row>
    <row r="11" spans="1:26" s="55" customFormat="1" ht="16.35" customHeight="1">
      <c r="A11" s="10" t="s">
        <v>7</v>
      </c>
      <c r="B11" s="25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50">
        <v>0</v>
      </c>
    </row>
    <row r="12" spans="1:26" s="55" customFormat="1" ht="16.35" customHeight="1">
      <c r="A12" s="10" t="s">
        <v>8</v>
      </c>
      <c r="B12" s="25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50">
        <v>0</v>
      </c>
    </row>
    <row r="13" spans="1:26" s="55" customFormat="1" ht="16.35" customHeight="1">
      <c r="A13" s="11" t="s">
        <v>9</v>
      </c>
      <c r="B13" s="25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50">
        <v>0</v>
      </c>
    </row>
    <row r="14" spans="1:26" s="55" customFormat="1" ht="16.35" customHeight="1">
      <c r="A14" s="11" t="s">
        <v>10</v>
      </c>
      <c r="B14" s="25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50">
        <v>0</v>
      </c>
    </row>
    <row r="15" spans="1:26" s="55" customFormat="1" ht="16.35" customHeight="1">
      <c r="A15" s="11" t="s">
        <v>11</v>
      </c>
      <c r="B15" s="25">
        <v>0</v>
      </c>
      <c r="C15" s="38">
        <v>0</v>
      </c>
      <c r="D15" s="38">
        <v>0</v>
      </c>
      <c r="E15" s="38">
        <v>0</v>
      </c>
      <c r="F15" s="43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50">
        <v>0</v>
      </c>
    </row>
    <row r="16" spans="1:26" s="55" customFormat="1" ht="16.35" customHeight="1">
      <c r="A16" s="11" t="s">
        <v>12</v>
      </c>
      <c r="B16" s="25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50">
        <v>0</v>
      </c>
    </row>
    <row r="17" spans="1:26" s="55" customFormat="1" ht="16.35" customHeight="1">
      <c r="A17" s="11" t="s">
        <v>13</v>
      </c>
      <c r="B17" s="25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50">
        <v>0</v>
      </c>
    </row>
    <row r="18" spans="1:26" s="55" customFormat="1" ht="16.35" customHeight="1">
      <c r="A18" s="11" t="s">
        <v>14</v>
      </c>
      <c r="B18" s="25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50">
        <v>0</v>
      </c>
    </row>
    <row r="19" spans="1:26" s="55" customFormat="1" ht="16.35" customHeight="1">
      <c r="A19" s="11" t="s">
        <v>15</v>
      </c>
      <c r="B19" s="25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50">
        <v>0</v>
      </c>
    </row>
    <row r="20" spans="1:26" s="55" customFormat="1" ht="16.35" customHeight="1">
      <c r="A20" s="11" t="s">
        <v>16</v>
      </c>
      <c r="B20" s="25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50">
        <v>0</v>
      </c>
    </row>
    <row r="21" spans="1:26" s="55" customFormat="1" ht="16.35" customHeight="1">
      <c r="A21" s="11" t="s">
        <v>17</v>
      </c>
      <c r="B21" s="26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51">
        <v>0</v>
      </c>
    </row>
    <row r="22" spans="1:26" s="55" customFormat="1" ht="16.35" customHeight="1">
      <c r="A22" s="11" t="s">
        <v>18</v>
      </c>
      <c r="B22" s="26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51">
        <v>0</v>
      </c>
    </row>
    <row r="23" spans="1:26" s="55" customFormat="1" ht="16.35" customHeight="1">
      <c r="A23" s="11" t="s">
        <v>19</v>
      </c>
      <c r="B23" s="25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50">
        <v>0</v>
      </c>
    </row>
    <row r="24" spans="1:26" s="55" customFormat="1" ht="16.35" customHeight="1">
      <c r="A24" s="11" t="s">
        <v>20</v>
      </c>
      <c r="B24" s="25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50">
        <v>0</v>
      </c>
    </row>
    <row r="25" spans="1:26" s="55" customFormat="1" ht="16.35" customHeight="1">
      <c r="A25" s="11" t="s">
        <v>21</v>
      </c>
      <c r="B25" s="25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50">
        <v>0</v>
      </c>
    </row>
    <row r="26" spans="1:26" s="55" customFormat="1" ht="16.35" customHeight="1">
      <c r="A26" s="11" t="s">
        <v>22</v>
      </c>
      <c r="B26" s="25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50">
        <v>0</v>
      </c>
    </row>
    <row r="27" spans="1:26" s="55" customFormat="1" ht="16.35" customHeight="1">
      <c r="A27" s="11" t="s">
        <v>23</v>
      </c>
      <c r="B27" s="25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50">
        <v>0</v>
      </c>
    </row>
    <row r="28" spans="1:26" s="55" customFormat="1" ht="16.35" customHeight="1">
      <c r="A28" s="11" t="s">
        <v>24</v>
      </c>
      <c r="B28" s="25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50">
        <v>0</v>
      </c>
    </row>
    <row r="29" spans="1:26" s="55" customFormat="1" ht="16.35" customHeight="1">
      <c r="A29" s="11" t="s">
        <v>25</v>
      </c>
      <c r="B29" s="25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50">
        <v>0</v>
      </c>
    </row>
    <row r="30" spans="1:26" s="55" customFormat="1" ht="16.35" customHeight="1">
      <c r="A30" s="11" t="s">
        <v>26</v>
      </c>
      <c r="B30" s="25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50">
        <v>0</v>
      </c>
    </row>
    <row r="31" spans="1:26" s="55" customFormat="1" ht="16.35" customHeight="1">
      <c r="A31" s="11" t="s">
        <v>27</v>
      </c>
      <c r="B31" s="26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51">
        <v>0</v>
      </c>
    </row>
    <row r="32" spans="1:26" s="55" customFormat="1" ht="16.35" customHeight="1">
      <c r="A32" s="11" t="s">
        <v>28</v>
      </c>
      <c r="B32" s="25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50">
        <v>0</v>
      </c>
    </row>
    <row r="33" spans="1:26" s="55" customFormat="1" ht="16.35" customHeight="1">
      <c r="A33" s="11" t="s">
        <v>29</v>
      </c>
      <c r="B33" s="25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50">
        <v>0</v>
      </c>
    </row>
    <row r="34" spans="1:26" s="55" customFormat="1" ht="16.35" customHeight="1">
      <c r="A34" s="11" t="s">
        <v>30</v>
      </c>
      <c r="B34" s="24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49">
        <v>0</v>
      </c>
    </row>
    <row r="35" spans="1:26" s="55" customFormat="1" ht="16.35" customHeight="1">
      <c r="A35" s="11" t="s">
        <v>31</v>
      </c>
      <c r="B35" s="25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50">
        <v>0</v>
      </c>
    </row>
    <row r="36" spans="1:26" s="55" customFormat="1" ht="16.35" customHeight="1">
      <c r="A36" s="11" t="s">
        <v>32</v>
      </c>
      <c r="B36" s="25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50">
        <v>0</v>
      </c>
    </row>
    <row r="37" spans="1:26" s="55" customFormat="1" ht="16.35" customHeight="1">
      <c r="A37" s="11" t="s">
        <v>33</v>
      </c>
      <c r="B37" s="25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50">
        <v>0</v>
      </c>
    </row>
    <row r="38" spans="1:26" s="55" customFormat="1" ht="15" customHeight="1">
      <c r="A38" s="12" t="s">
        <v>34</v>
      </c>
      <c r="B38" s="27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52">
        <v>0</v>
      </c>
    </row>
    <row r="39" spans="1:26" s="55" customFormat="1" ht="15" customHeight="1">
      <c r="A39" s="13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s="55" customFormat="1" ht="15" customHeight="1">
      <c r="A40" s="13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s="55" customFormat="1" ht="5.1" customHeight="1">
      <c r="A41" s="14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2:26" s="14" customFormat="1" ht="17.1" customHeight="1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2:26" s="13" customFormat="1" ht="17.1" customHeight="1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s="56" customFormat="1" ht="13.5" customHeight="1">
      <c r="A44" s="1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34" ht="15">
      <c r="A45" s="16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16"/>
      <c r="AB45" s="16"/>
      <c r="AC45" s="16"/>
      <c r="AD45" s="16"/>
      <c r="AE45" s="16"/>
      <c r="AF45" s="16"/>
      <c r="AG45" s="16"/>
      <c r="AH45" s="16"/>
    </row>
    <row r="46" spans="1:34" ht="15">
      <c r="A46" s="1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16"/>
      <c r="AB46" s="16"/>
      <c r="AC46" s="16"/>
      <c r="AD46" s="16"/>
      <c r="AE46" s="16"/>
      <c r="AF46" s="16"/>
      <c r="AG46" s="16"/>
      <c r="AH46" s="16"/>
    </row>
    <row r="47" spans="1:34" ht="15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6"/>
      <c r="AB47" s="16"/>
      <c r="AC47" s="16"/>
      <c r="AD47" s="16"/>
      <c r="AE47" s="16"/>
      <c r="AF47" s="16"/>
      <c r="AG47" s="16"/>
      <c r="AH47" s="16"/>
    </row>
    <row r="48" spans="2:34" ht="1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6"/>
      <c r="AB48" s="16"/>
      <c r="AC48" s="16"/>
      <c r="AD48" s="16"/>
      <c r="AE48" s="16"/>
      <c r="AF48" s="16"/>
      <c r="AG48" s="16"/>
      <c r="AH48" s="16"/>
    </row>
    <row r="49" spans="2:34" ht="1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6"/>
      <c r="AB49" s="16"/>
      <c r="AC49" s="16"/>
      <c r="AD49" s="16"/>
      <c r="AE49" s="16"/>
      <c r="AF49" s="16"/>
      <c r="AG49" s="16"/>
      <c r="AH49" s="16"/>
    </row>
    <row r="50" spans="2:34" ht="1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6"/>
      <c r="AB50" s="16"/>
      <c r="AC50" s="16"/>
      <c r="AD50" s="16"/>
      <c r="AE50" s="16"/>
      <c r="AF50" s="16"/>
      <c r="AG50" s="16"/>
      <c r="AH50" s="16"/>
    </row>
    <row r="51" spans="27:34" ht="15">
      <c r="AA51" s="16"/>
      <c r="AB51" s="16"/>
      <c r="AC51" s="16"/>
      <c r="AD51" s="16"/>
      <c r="AE51" s="16"/>
      <c r="AF51" s="16"/>
      <c r="AG51" s="16"/>
      <c r="AH51" s="16"/>
    </row>
  </sheetData>
  <mergeCells count="18">
    <mergeCell ref="S7:V7"/>
    <mergeCell ref="W2:Z2"/>
    <mergeCell ref="W1:Z1"/>
    <mergeCell ref="A39:A40"/>
    <mergeCell ref="A3:Z3"/>
    <mergeCell ref="U1:V1"/>
    <mergeCell ref="U2:V2"/>
    <mergeCell ref="A5:A8"/>
    <mergeCell ref="B6:B8"/>
    <mergeCell ref="C6:J6"/>
    <mergeCell ref="K6:R6"/>
    <mergeCell ref="B5:Z5"/>
    <mergeCell ref="W7:Z7"/>
    <mergeCell ref="S6:Z6"/>
    <mergeCell ref="C7:F7"/>
    <mergeCell ref="G7:J7"/>
    <mergeCell ref="K7:N7"/>
    <mergeCell ref="O7:R7"/>
  </mergeCells>
  <printOptions horizontalCentered="1" verticalCentered="1"/>
  <pageMargins left="0.78740157480315" right="0.590551181102362" top="0.78740157480315" bottom="0.708661417322835" header="0.31496062992126" footer="0.393700787401575"/>
  <pageSetup fitToHeight="0" fitToWidth="0" horizontalDpi="600" verticalDpi="600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2"/>
  <sheetViews>
    <sheetView tabSelected="1" workbookViewId="0" topLeftCell="A1">
      <selection activeCell="O4" sqref="O4"/>
    </sheetView>
  </sheetViews>
  <sheetFormatPr defaultColWidth="9.28125" defaultRowHeight="15"/>
  <cols>
    <col min="1" max="1" width="14.140625" style="16" customWidth="1"/>
    <col min="2" max="4" width="6.421875" style="17" customWidth="1"/>
    <col min="5" max="5" width="6.00390625" style="17" customWidth="1"/>
    <col min="6" max="8" width="6.421875" style="17" customWidth="1"/>
    <col min="9" max="9" width="6.00390625" style="17" customWidth="1"/>
    <col min="10" max="13" width="7.421875" style="16" customWidth="1"/>
    <col min="14" max="14" width="6.8515625" style="16" customWidth="1"/>
    <col min="15" max="15" width="7.140625" style="16" customWidth="1"/>
    <col min="16" max="17" width="8.8515625" style="16" customWidth="1"/>
    <col min="18" max="19" width="8.140625" style="16" customWidth="1"/>
    <col min="20" max="24" width="7.140625" style="16" customWidth="1"/>
    <col min="25" max="25" width="8.140625" style="16" customWidth="1"/>
    <col min="26" max="26" width="10.140625" style="16" customWidth="1"/>
    <col min="27" max="29" width="8.140625" style="16" customWidth="1"/>
    <col min="30" max="16384" width="9.00390625" style="16" bestFit="1" customWidth="1"/>
  </cols>
  <sheetData>
    <row r="1" spans="1:29" s="53" customFormat="1" ht="15" customHeight="1">
      <c r="A1" s="2" t="s">
        <v>0</v>
      </c>
      <c r="J1" s="17"/>
      <c r="K1" s="17"/>
      <c r="L1" s="17"/>
      <c r="M1" s="17"/>
      <c r="N1" s="123"/>
      <c r="O1" s="123"/>
      <c r="P1" s="123"/>
      <c r="Q1" s="123"/>
      <c r="R1" s="123"/>
      <c r="T1" s="45"/>
      <c r="U1" s="123"/>
      <c r="V1" s="123"/>
      <c r="Z1" s="2" t="s">
        <v>48</v>
      </c>
      <c r="AA1" s="2" t="s">
        <v>50</v>
      </c>
      <c r="AB1" s="2"/>
      <c r="AC1" s="2"/>
    </row>
    <row r="2" spans="1:29" s="53" customFormat="1" ht="15" customHeight="1">
      <c r="A2" s="3" t="s">
        <v>1</v>
      </c>
      <c r="B2" s="18" t="s">
        <v>35</v>
      </c>
      <c r="J2" s="18"/>
      <c r="K2" s="33"/>
      <c r="L2" s="33"/>
      <c r="M2" s="122"/>
      <c r="N2" s="122"/>
      <c r="O2" s="122"/>
      <c r="P2" s="122"/>
      <c r="Q2" s="122"/>
      <c r="R2" s="122"/>
      <c r="T2" s="45"/>
      <c r="U2" s="122"/>
      <c r="V2" s="122"/>
      <c r="W2" s="124"/>
      <c r="X2" s="124"/>
      <c r="Y2" s="99"/>
      <c r="Z2" s="2" t="s">
        <v>73</v>
      </c>
      <c r="AA2" s="2" t="s">
        <v>51</v>
      </c>
      <c r="AB2" s="2"/>
      <c r="AC2" s="2"/>
    </row>
    <row r="3" spans="1:29" s="54" customFormat="1" ht="39" customHeight="1">
      <c r="A3" s="4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19" customFormat="1" ht="24" customHeight="1">
      <c r="A4" s="5" t="s">
        <v>79</v>
      </c>
      <c r="B4" s="19"/>
      <c r="C4" s="19"/>
      <c r="E4" s="19"/>
      <c r="F4" s="19"/>
      <c r="G4" s="19"/>
      <c r="H4" s="19"/>
      <c r="I4" s="19"/>
      <c r="J4" s="19"/>
      <c r="K4" s="19"/>
      <c r="L4" s="19"/>
      <c r="N4" s="19"/>
      <c r="O4" s="13" t="str">
        <f>'其他天然災害'!K4</f>
        <v>中華民國 109 年 </v>
      </c>
      <c r="P4" s="13"/>
      <c r="Z4" s="47"/>
      <c r="AA4" s="19"/>
      <c r="AB4" s="19"/>
      <c r="AC4" s="19"/>
    </row>
    <row r="5" spans="1:29" s="55" customFormat="1" ht="24.75" customHeight="1">
      <c r="A5" s="6" t="s">
        <v>4</v>
      </c>
      <c r="B5" s="20" t="s">
        <v>36</v>
      </c>
      <c r="C5" s="119"/>
      <c r="D5" s="119"/>
      <c r="E5" s="119"/>
      <c r="F5" s="119"/>
      <c r="G5" s="119"/>
      <c r="H5" s="119"/>
      <c r="I5" s="120"/>
      <c r="J5" s="121" t="s">
        <v>54</v>
      </c>
      <c r="K5" s="93"/>
      <c r="L5" s="93"/>
      <c r="M5" s="98"/>
      <c r="N5" s="86" t="s">
        <v>59</v>
      </c>
      <c r="O5" s="90" t="s">
        <v>60</v>
      </c>
      <c r="P5" s="93"/>
      <c r="Q5" s="93"/>
      <c r="R5" s="93"/>
      <c r="S5" s="93"/>
      <c r="T5" s="93"/>
      <c r="U5" s="93"/>
      <c r="V5" s="93"/>
      <c r="W5" s="93"/>
      <c r="X5" s="98"/>
      <c r="Y5" s="125" t="s">
        <v>71</v>
      </c>
      <c r="Z5" s="126"/>
      <c r="AA5" s="126"/>
      <c r="AB5" s="127"/>
      <c r="AC5" s="110" t="s">
        <v>77</v>
      </c>
    </row>
    <row r="6" spans="1:29" s="55" customFormat="1" ht="24.75" customHeight="1">
      <c r="A6" s="7"/>
      <c r="B6" s="35" t="s">
        <v>53</v>
      </c>
      <c r="C6" s="41"/>
      <c r="D6" s="41"/>
      <c r="E6" s="41"/>
      <c r="F6" s="41"/>
      <c r="G6" s="41"/>
      <c r="H6" s="41"/>
      <c r="I6" s="42"/>
      <c r="J6" s="72" t="s">
        <v>55</v>
      </c>
      <c r="K6" s="79"/>
      <c r="L6" s="72" t="s">
        <v>58</v>
      </c>
      <c r="M6" s="83"/>
      <c r="N6" s="87"/>
      <c r="O6" s="80" t="s">
        <v>61</v>
      </c>
      <c r="P6" s="94" t="s">
        <v>62</v>
      </c>
      <c r="Q6" s="94" t="s">
        <v>63</v>
      </c>
      <c r="R6" s="94" t="s">
        <v>64</v>
      </c>
      <c r="S6" s="94" t="s">
        <v>65</v>
      </c>
      <c r="T6" s="94" t="s">
        <v>66</v>
      </c>
      <c r="U6" s="94" t="s">
        <v>67</v>
      </c>
      <c r="V6" s="94" t="s">
        <v>81</v>
      </c>
      <c r="W6" s="80" t="s">
        <v>69</v>
      </c>
      <c r="X6" s="80" t="s">
        <v>70</v>
      </c>
      <c r="Y6" s="101" t="s">
        <v>72</v>
      </c>
      <c r="Z6" s="101" t="s">
        <v>74</v>
      </c>
      <c r="AA6" s="105" t="s">
        <v>75</v>
      </c>
      <c r="AB6" s="107" t="s">
        <v>76</v>
      </c>
      <c r="AC6" s="111"/>
    </row>
    <row r="7" spans="1:29" s="55" customFormat="1" ht="24.75" customHeight="1">
      <c r="A7" s="7"/>
      <c r="B7" s="35" t="s">
        <v>39</v>
      </c>
      <c r="C7" s="41"/>
      <c r="D7" s="41"/>
      <c r="E7" s="42"/>
      <c r="F7" s="35" t="s">
        <v>44</v>
      </c>
      <c r="G7" s="41"/>
      <c r="H7" s="41"/>
      <c r="I7" s="42"/>
      <c r="J7" s="73" t="s">
        <v>56</v>
      </c>
      <c r="K7" s="73" t="s">
        <v>57</v>
      </c>
      <c r="L7" s="80" t="s">
        <v>56</v>
      </c>
      <c r="M7" s="80" t="s">
        <v>57</v>
      </c>
      <c r="N7" s="87"/>
      <c r="O7" s="91"/>
      <c r="P7" s="95"/>
      <c r="Q7" s="95"/>
      <c r="R7" s="95"/>
      <c r="S7" s="95"/>
      <c r="T7" s="95"/>
      <c r="U7" s="95"/>
      <c r="V7" s="95"/>
      <c r="W7" s="91"/>
      <c r="X7" s="91"/>
      <c r="Y7" s="102"/>
      <c r="Z7" s="102"/>
      <c r="AA7" s="102"/>
      <c r="AB7" s="108"/>
      <c r="AC7" s="111"/>
    </row>
    <row r="8" spans="1:29" s="55" customFormat="1" ht="25.5" customHeight="1">
      <c r="A8" s="8"/>
      <c r="B8" s="36" t="s">
        <v>40</v>
      </c>
      <c r="C8" s="36" t="s">
        <v>41</v>
      </c>
      <c r="D8" s="36" t="s">
        <v>42</v>
      </c>
      <c r="E8" s="36" t="s">
        <v>43</v>
      </c>
      <c r="F8" s="36" t="s">
        <v>40</v>
      </c>
      <c r="G8" s="36" t="s">
        <v>41</v>
      </c>
      <c r="H8" s="36" t="s">
        <v>42</v>
      </c>
      <c r="I8" s="36" t="s">
        <v>43</v>
      </c>
      <c r="J8" s="74"/>
      <c r="K8" s="74"/>
      <c r="L8" s="81"/>
      <c r="M8" s="81"/>
      <c r="N8" s="88"/>
      <c r="O8" s="81"/>
      <c r="P8" s="96"/>
      <c r="Q8" s="96"/>
      <c r="R8" s="96"/>
      <c r="S8" s="96"/>
      <c r="T8" s="96"/>
      <c r="U8" s="96"/>
      <c r="V8" s="96"/>
      <c r="W8" s="81"/>
      <c r="X8" s="81"/>
      <c r="Y8" s="103"/>
      <c r="Z8" s="103"/>
      <c r="AA8" s="103"/>
      <c r="AB8" s="109"/>
      <c r="AC8" s="112"/>
    </row>
    <row r="9" spans="1:29" s="55" customFormat="1" ht="16.35" customHeight="1">
      <c r="A9" s="9" t="s">
        <v>5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6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113"/>
    </row>
    <row r="10" spans="1:29" s="55" customFormat="1" ht="16.35" customHeight="1">
      <c r="A10" s="10" t="s">
        <v>6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6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114"/>
    </row>
    <row r="11" spans="1:29" s="55" customFormat="1" ht="16.35" customHeight="1">
      <c r="A11" s="10" t="s">
        <v>7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6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114"/>
    </row>
    <row r="12" spans="1:29" s="55" customFormat="1" ht="16.35" customHeight="1">
      <c r="A12" s="10" t="s">
        <v>8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6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114"/>
    </row>
    <row r="13" spans="1:29" s="55" customFormat="1" ht="16.35" customHeight="1">
      <c r="A13" s="11" t="s">
        <v>9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6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114"/>
    </row>
    <row r="14" spans="1:29" s="55" customFormat="1" ht="16.35" customHeight="1">
      <c r="A14" s="11" t="s">
        <v>10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6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114"/>
    </row>
    <row r="15" spans="1:29" s="55" customFormat="1" ht="16.35" customHeight="1">
      <c r="A15" s="11" t="s">
        <v>11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6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114"/>
    </row>
    <row r="16" spans="1:29" s="55" customFormat="1" ht="16.35" customHeight="1">
      <c r="A16" s="11" t="s">
        <v>12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6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114"/>
    </row>
    <row r="17" spans="1:29" s="55" customFormat="1" ht="16.35" customHeight="1">
      <c r="A17" s="11" t="s">
        <v>13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6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114"/>
    </row>
    <row r="18" spans="1:29" s="55" customFormat="1" ht="16.35" customHeight="1">
      <c r="A18" s="11" t="s">
        <v>14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6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114"/>
    </row>
    <row r="19" spans="1:29" s="55" customFormat="1" ht="16.35" customHeight="1">
      <c r="A19" s="11" t="s">
        <v>15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6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114"/>
    </row>
    <row r="20" spans="1:29" s="55" customFormat="1" ht="16.35" customHeight="1">
      <c r="A20" s="11" t="s">
        <v>16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6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114"/>
    </row>
    <row r="21" spans="1:29" s="55" customFormat="1" ht="16.35" customHeight="1">
      <c r="A21" s="11" t="s">
        <v>17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67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113"/>
    </row>
    <row r="22" spans="1:29" s="55" customFormat="1" ht="16.35" customHeight="1">
      <c r="A22" s="11" t="s">
        <v>18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67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114"/>
    </row>
    <row r="23" spans="1:29" s="55" customFormat="1" ht="16.35" customHeight="1">
      <c r="A23" s="11" t="s">
        <v>19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6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114"/>
    </row>
    <row r="24" spans="1:29" s="55" customFormat="1" ht="16.35" customHeight="1">
      <c r="A24" s="11" t="s">
        <v>20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6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114"/>
    </row>
    <row r="25" spans="1:29" s="55" customFormat="1" ht="16.35" customHeight="1">
      <c r="A25" s="11" t="s">
        <v>21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6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114"/>
    </row>
    <row r="26" spans="1:29" s="55" customFormat="1" ht="16.35" customHeight="1">
      <c r="A26" s="11" t="s">
        <v>22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6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114"/>
    </row>
    <row r="27" spans="1:29" s="55" customFormat="1" ht="16.35" customHeight="1">
      <c r="A27" s="11" t="s">
        <v>23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6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114"/>
    </row>
    <row r="28" spans="1:29" s="55" customFormat="1" ht="16.35" customHeight="1">
      <c r="A28" s="11" t="s">
        <v>24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6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114"/>
    </row>
    <row r="29" spans="1:29" s="55" customFormat="1" ht="16.35" customHeight="1">
      <c r="A29" s="11" t="s">
        <v>25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6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114"/>
    </row>
    <row r="30" spans="1:29" s="55" customFormat="1" ht="16.35" customHeight="1">
      <c r="A30" s="11" t="s">
        <v>26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6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114"/>
    </row>
    <row r="31" spans="1:29" s="55" customFormat="1" ht="16.35" customHeight="1">
      <c r="A31" s="11" t="s">
        <v>27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6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114"/>
    </row>
    <row r="32" spans="1:29" s="55" customFormat="1" ht="16.35" customHeight="1">
      <c r="A32" s="11" t="s">
        <v>28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6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114"/>
    </row>
    <row r="33" spans="1:29" s="55" customFormat="1" ht="16.35" customHeight="1">
      <c r="A33" s="11" t="s">
        <v>29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6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114"/>
    </row>
    <row r="34" spans="1:29" s="55" customFormat="1" ht="16.35" customHeight="1">
      <c r="A34" s="11" t="s">
        <v>30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66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113"/>
    </row>
    <row r="35" spans="1:29" s="55" customFormat="1" ht="16.35" customHeight="1">
      <c r="A35" s="11" t="s">
        <v>31</v>
      </c>
      <c r="B35" s="37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67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114"/>
    </row>
    <row r="36" spans="1:29" s="55" customFormat="1" ht="16.35" customHeight="1">
      <c r="A36" s="11" t="s">
        <v>32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6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114"/>
    </row>
    <row r="37" spans="1:29" s="55" customFormat="1" ht="16.35" customHeight="1">
      <c r="A37" s="11" t="s">
        <v>33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6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114"/>
    </row>
    <row r="38" spans="1:29" s="55" customFormat="1" ht="16.35" customHeight="1">
      <c r="A38" s="12" t="s">
        <v>34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68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115"/>
    </row>
    <row r="39" spans="1:29" s="55" customFormat="1" ht="15" customHeight="1">
      <c r="A39" s="58"/>
      <c r="B39" s="61"/>
      <c r="C39" s="61"/>
      <c r="D39" s="61"/>
      <c r="E39" s="61"/>
      <c r="F39" s="28"/>
      <c r="G39" s="28"/>
      <c r="H39" s="28"/>
      <c r="I39" s="28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16"/>
    </row>
    <row r="40" spans="1:29" s="55" customFormat="1" ht="15" customHeight="1">
      <c r="A40" s="13"/>
      <c r="B40" s="31"/>
      <c r="C40" s="31"/>
      <c r="D40" s="61"/>
      <c r="E40" s="61"/>
      <c r="F40" s="63"/>
      <c r="G40" s="28"/>
      <c r="H40" s="28"/>
      <c r="I40" s="28"/>
      <c r="K40" s="55"/>
      <c r="L40" s="55"/>
      <c r="M40" s="55"/>
      <c r="N40" s="89"/>
      <c r="Q40" s="55"/>
      <c r="R40" s="55"/>
      <c r="S40" s="55"/>
      <c r="T40" s="55"/>
      <c r="U40" s="55"/>
      <c r="V40" s="55"/>
      <c r="W40" s="97"/>
      <c r="Z40" s="55"/>
      <c r="AA40" s="55"/>
      <c r="AB40" s="55"/>
      <c r="AC40" s="117"/>
    </row>
    <row r="41" spans="1:29" s="55" customFormat="1" ht="15" customHeight="1">
      <c r="A41" s="13"/>
      <c r="B41" s="31"/>
      <c r="C41" s="31"/>
      <c r="D41" s="61"/>
      <c r="E41" s="61"/>
      <c r="F41" s="63"/>
      <c r="G41" s="28"/>
      <c r="H41" s="28"/>
      <c r="I41" s="28"/>
      <c r="K41" s="55"/>
      <c r="L41" s="55"/>
      <c r="M41" s="55"/>
      <c r="N41" s="89"/>
      <c r="P41" s="55"/>
      <c r="Q41" s="55"/>
      <c r="R41" s="55"/>
      <c r="S41" s="55"/>
      <c r="T41" s="55"/>
      <c r="U41" s="55"/>
      <c r="V41" s="55"/>
      <c r="W41" s="97"/>
      <c r="Y41" s="55"/>
      <c r="Z41" s="55"/>
      <c r="AA41" s="55"/>
      <c r="AB41" s="55"/>
      <c r="AC41" s="55"/>
    </row>
    <row r="42" spans="1:29" s="55" customFormat="1" ht="5.1" customHeight="1">
      <c r="A42" s="14"/>
      <c r="B42" s="30"/>
      <c r="C42" s="30"/>
      <c r="D42" s="61"/>
      <c r="E42" s="61"/>
      <c r="F42" s="28"/>
      <c r="G42" s="29"/>
      <c r="H42" s="28"/>
      <c r="I42" s="28"/>
      <c r="K42" s="55"/>
      <c r="L42" s="55"/>
      <c r="M42" s="55"/>
      <c r="N42" s="55"/>
      <c r="O42" s="14"/>
      <c r="P42" s="55"/>
      <c r="Q42" s="55"/>
      <c r="R42" s="55"/>
      <c r="S42" s="55"/>
      <c r="T42" s="55"/>
      <c r="U42" s="55"/>
      <c r="V42" s="55"/>
      <c r="W42" s="55"/>
      <c r="X42" s="14"/>
      <c r="Y42" s="55"/>
      <c r="Z42" s="55"/>
      <c r="AA42" s="55"/>
      <c r="AB42" s="55"/>
      <c r="AC42" s="55"/>
    </row>
    <row r="43" spans="2:9" s="14" customFormat="1" ht="17.1" customHeight="1">
      <c r="B43" s="30"/>
      <c r="C43" s="30"/>
      <c r="D43" s="30"/>
      <c r="E43" s="30"/>
      <c r="F43" s="30"/>
      <c r="G43" s="30"/>
      <c r="H43" s="30"/>
      <c r="I43" s="30"/>
    </row>
    <row r="44" spans="2:9" s="13" customFormat="1" ht="17.1" customHeight="1">
      <c r="B44" s="31"/>
      <c r="C44" s="31"/>
      <c r="D44" s="31"/>
      <c r="E44" s="31"/>
      <c r="F44" s="31"/>
      <c r="G44" s="31"/>
      <c r="H44" s="31"/>
      <c r="I44" s="31"/>
    </row>
    <row r="45" spans="1:9" s="56" customFormat="1" ht="13.5" customHeight="1">
      <c r="A45" s="15"/>
      <c r="B45" s="32"/>
      <c r="C45" s="32"/>
      <c r="D45" s="32"/>
      <c r="E45" s="32"/>
      <c r="F45" s="32"/>
      <c r="G45" s="32"/>
      <c r="H45" s="32"/>
      <c r="I45" s="69"/>
    </row>
    <row r="46" spans="1:15" ht="15">
      <c r="A46" s="16"/>
      <c r="B46" s="32"/>
      <c r="C46" s="32"/>
      <c r="D46" s="32"/>
      <c r="E46" s="32"/>
      <c r="F46" s="32"/>
      <c r="G46" s="32"/>
      <c r="H46" s="32"/>
      <c r="I46" s="69"/>
      <c r="J46" s="16"/>
      <c r="K46" s="16"/>
      <c r="L46" s="16"/>
      <c r="M46" s="16"/>
      <c r="N46" s="16"/>
      <c r="O46" s="16"/>
    </row>
    <row r="47" spans="1:15" ht="15">
      <c r="A47" s="16"/>
      <c r="B47" s="32"/>
      <c r="C47" s="32"/>
      <c r="D47" s="32"/>
      <c r="E47" s="32"/>
      <c r="F47" s="32"/>
      <c r="G47" s="32"/>
      <c r="H47" s="32"/>
      <c r="J47" s="16"/>
      <c r="K47" s="16"/>
      <c r="L47" s="16"/>
      <c r="M47" s="16"/>
      <c r="N47" s="16"/>
      <c r="O47" s="16"/>
    </row>
    <row r="48" spans="1:15" ht="15">
      <c r="A48" s="16"/>
      <c r="B48" s="17"/>
      <c r="C48" s="17"/>
      <c r="D48" s="17"/>
      <c r="E48" s="17"/>
      <c r="F48" s="17"/>
      <c r="G48" s="17"/>
      <c r="H48" s="17"/>
      <c r="J48" s="16"/>
      <c r="K48" s="16"/>
      <c r="L48" s="16"/>
      <c r="M48" s="16"/>
      <c r="N48" s="16"/>
      <c r="O48" s="16"/>
    </row>
    <row r="49" spans="2:9" ht="15">
      <c r="B49" s="17"/>
      <c r="C49" s="17"/>
      <c r="D49" s="17"/>
      <c r="E49" s="17"/>
      <c r="F49" s="17"/>
      <c r="G49" s="17"/>
      <c r="H49" s="17"/>
      <c r="I49" s="17"/>
    </row>
    <row r="50" spans="2:9" ht="15">
      <c r="B50" s="17"/>
      <c r="C50" s="17"/>
      <c r="D50" s="17"/>
      <c r="E50" s="17"/>
      <c r="F50" s="17"/>
      <c r="G50" s="17"/>
      <c r="H50" s="17"/>
      <c r="I50" s="17"/>
    </row>
    <row r="51" spans="2:9" ht="15">
      <c r="B51" s="17"/>
      <c r="C51" s="17"/>
      <c r="D51" s="17"/>
      <c r="E51" s="17"/>
      <c r="F51" s="17"/>
      <c r="G51" s="17"/>
      <c r="H51" s="17"/>
      <c r="I51" s="17"/>
    </row>
    <row r="52" ht="15">
      <c r="I52" s="17"/>
    </row>
  </sheetData>
  <mergeCells count="35">
    <mergeCell ref="AA2:AC2"/>
    <mergeCell ref="AA1:AC1"/>
    <mergeCell ref="B6:I6"/>
    <mergeCell ref="A3:AC3"/>
    <mergeCell ref="B5:I5"/>
    <mergeCell ref="J5:M5"/>
    <mergeCell ref="X6:X8"/>
    <mergeCell ref="Y6:Y8"/>
    <mergeCell ref="A5:A8"/>
    <mergeCell ref="N5:N8"/>
    <mergeCell ref="O5:X5"/>
    <mergeCell ref="Y5:AB5"/>
    <mergeCell ref="S6:S8"/>
    <mergeCell ref="T6:T8"/>
    <mergeCell ref="V6:V8"/>
    <mergeCell ref="J7:J8"/>
    <mergeCell ref="A40:A41"/>
    <mergeCell ref="W40:W41"/>
    <mergeCell ref="B7:E7"/>
    <mergeCell ref="F7:I7"/>
    <mergeCell ref="B40:C41"/>
    <mergeCell ref="F40:F41"/>
    <mergeCell ref="K7:K8"/>
    <mergeCell ref="L7:L8"/>
    <mergeCell ref="M7:M8"/>
    <mergeCell ref="AC5:AC8"/>
    <mergeCell ref="O6:O8"/>
    <mergeCell ref="P6:P8"/>
    <mergeCell ref="Q6:Q8"/>
    <mergeCell ref="U6:U8"/>
    <mergeCell ref="Z6:Z8"/>
    <mergeCell ref="AA6:AA8"/>
    <mergeCell ref="AB6:AB8"/>
    <mergeCell ref="W6:W8"/>
    <mergeCell ref="R6:R8"/>
  </mergeCells>
  <printOptions horizontalCentered="1" verticalCentered="1"/>
  <pageMargins left="0.78740157480315" right="0.590551181102362" top="0.78740157480315" bottom="0.708661417322835" header="0.31496062992126" footer="0.393700787401575"/>
  <pageSetup fitToHeight="0" fitToWidth="0" horizontalDpi="600" verticalDpi="6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7"/>
  <sheetViews>
    <sheetView workbookViewId="0" topLeftCell="A1">
      <selection activeCell="A3" sqref="A3:U3"/>
    </sheetView>
  </sheetViews>
  <sheetFormatPr defaultColWidth="9.28125" defaultRowHeight="15"/>
  <cols>
    <col min="1" max="1" width="14.8515625" style="16" customWidth="1"/>
    <col min="2" max="5" width="10.140625" style="16" customWidth="1"/>
    <col min="6" max="6" width="11.140625" style="16" customWidth="1"/>
    <col min="7" max="16" width="10.140625" style="16" customWidth="1"/>
    <col min="17" max="21" width="11.140625" style="16" customWidth="1"/>
    <col min="22" max="22" width="6.57421875" style="16" customWidth="1"/>
    <col min="23" max="16384" width="9.00390625" style="16" bestFit="1" customWidth="1"/>
  </cols>
  <sheetData>
    <row r="1" spans="1:21" s="53" customFormat="1" ht="15" customHeight="1">
      <c r="A1" s="2" t="s">
        <v>0</v>
      </c>
      <c r="F1" s="131"/>
      <c r="G1" s="131"/>
      <c r="H1" s="53"/>
      <c r="M1" s="45"/>
      <c r="Q1" s="84"/>
      <c r="R1" s="2" t="s">
        <v>48</v>
      </c>
      <c r="S1" s="2" t="s">
        <v>50</v>
      </c>
      <c r="T1" s="2"/>
      <c r="U1" s="2"/>
    </row>
    <row r="2" spans="1:21" s="53" customFormat="1" ht="15" customHeight="1">
      <c r="A2" s="3" t="s">
        <v>1</v>
      </c>
      <c r="B2" s="124" t="s">
        <v>35</v>
      </c>
      <c r="C2" s="124"/>
      <c r="D2" s="124"/>
      <c r="E2" s="124"/>
      <c r="F2" s="132"/>
      <c r="G2" s="132"/>
      <c r="H2" s="124"/>
      <c r="I2" s="124"/>
      <c r="J2" s="124"/>
      <c r="K2" s="124"/>
      <c r="L2" s="124"/>
      <c r="M2" s="45"/>
      <c r="N2" s="124"/>
      <c r="O2" s="124"/>
      <c r="P2" s="124"/>
      <c r="Q2" s="134"/>
      <c r="R2" s="2" t="s">
        <v>73</v>
      </c>
      <c r="S2" s="2" t="s">
        <v>51</v>
      </c>
      <c r="T2" s="2"/>
      <c r="U2" s="2"/>
    </row>
    <row r="3" spans="1:21" s="54" customFormat="1" ht="39" customHeight="1">
      <c r="A3" s="4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s="19" customFormat="1" ht="24" customHeight="1">
      <c r="A4" s="5" t="s">
        <v>83</v>
      </c>
      <c r="C4" s="19"/>
      <c r="D4" s="19"/>
      <c r="F4" s="13"/>
      <c r="J4" s="13" t="str">
        <f>'其他天然災害'!K4</f>
        <v>中華民國 109 年 </v>
      </c>
      <c r="Q4" s="19"/>
      <c r="R4" s="47"/>
      <c r="S4" s="19"/>
      <c r="T4" s="19"/>
      <c r="U4" s="19"/>
      <c r="V4" s="19"/>
    </row>
    <row r="5" spans="1:22" s="55" customFormat="1" ht="24.75" customHeight="1">
      <c r="A5" s="6" t="s">
        <v>4</v>
      </c>
      <c r="B5" s="71" t="s">
        <v>54</v>
      </c>
      <c r="C5" s="78"/>
      <c r="D5" s="78"/>
      <c r="E5" s="82"/>
      <c r="F5" s="86" t="s">
        <v>59</v>
      </c>
      <c r="G5" s="121" t="s">
        <v>89</v>
      </c>
      <c r="H5" s="93"/>
      <c r="I5" s="93"/>
      <c r="J5" s="133"/>
      <c r="K5" s="93"/>
      <c r="L5" s="93"/>
      <c r="M5" s="93"/>
      <c r="N5" s="93"/>
      <c r="O5" s="93"/>
      <c r="P5" s="98"/>
      <c r="Q5" s="125" t="s">
        <v>71</v>
      </c>
      <c r="R5" s="126"/>
      <c r="S5" s="126"/>
      <c r="T5" s="127"/>
      <c r="U5" s="110" t="s">
        <v>77</v>
      </c>
      <c r="V5" s="55"/>
    </row>
    <row r="6" spans="1:22" s="55" customFormat="1" ht="24.75" customHeight="1">
      <c r="A6" s="7"/>
      <c r="B6" s="72" t="s">
        <v>55</v>
      </c>
      <c r="C6" s="79"/>
      <c r="D6" s="72" t="s">
        <v>58</v>
      </c>
      <c r="E6" s="83"/>
      <c r="F6" s="87"/>
      <c r="G6" s="80" t="s">
        <v>61</v>
      </c>
      <c r="H6" s="94" t="s">
        <v>62</v>
      </c>
      <c r="I6" s="94" t="s">
        <v>63</v>
      </c>
      <c r="J6" s="94" t="s">
        <v>64</v>
      </c>
      <c r="K6" s="94" t="s">
        <v>65</v>
      </c>
      <c r="L6" s="94" t="s">
        <v>66</v>
      </c>
      <c r="M6" s="94" t="s">
        <v>67</v>
      </c>
      <c r="N6" s="94" t="s">
        <v>81</v>
      </c>
      <c r="O6" s="80" t="s">
        <v>93</v>
      </c>
      <c r="P6" s="80" t="s">
        <v>70</v>
      </c>
      <c r="Q6" s="101" t="s">
        <v>72</v>
      </c>
      <c r="R6" s="101" t="s">
        <v>74</v>
      </c>
      <c r="S6" s="105" t="s">
        <v>75</v>
      </c>
      <c r="T6" s="107" t="s">
        <v>76</v>
      </c>
      <c r="U6" s="111"/>
      <c r="V6" s="55"/>
    </row>
    <row r="7" spans="1:22" s="55" customFormat="1" ht="24.75" customHeight="1">
      <c r="A7" s="7"/>
      <c r="B7" s="73" t="s">
        <v>56</v>
      </c>
      <c r="C7" s="73" t="s">
        <v>57</v>
      </c>
      <c r="D7" s="80" t="s">
        <v>56</v>
      </c>
      <c r="E7" s="80" t="s">
        <v>57</v>
      </c>
      <c r="F7" s="87"/>
      <c r="G7" s="91"/>
      <c r="H7" s="95"/>
      <c r="I7" s="95"/>
      <c r="J7" s="95"/>
      <c r="K7" s="95"/>
      <c r="L7" s="95"/>
      <c r="M7" s="95"/>
      <c r="N7" s="95"/>
      <c r="O7" s="91"/>
      <c r="P7" s="91"/>
      <c r="Q7" s="102"/>
      <c r="R7" s="102"/>
      <c r="S7" s="102"/>
      <c r="T7" s="108"/>
      <c r="U7" s="111"/>
      <c r="V7" s="55"/>
    </row>
    <row r="8" spans="1:22" s="55" customFormat="1" ht="25.5" customHeight="1">
      <c r="A8" s="8"/>
      <c r="B8" s="74"/>
      <c r="C8" s="74"/>
      <c r="D8" s="81"/>
      <c r="E8" s="81"/>
      <c r="F8" s="88"/>
      <c r="G8" s="81"/>
      <c r="H8" s="96"/>
      <c r="I8" s="96"/>
      <c r="J8" s="96"/>
      <c r="K8" s="96"/>
      <c r="L8" s="96"/>
      <c r="M8" s="96"/>
      <c r="N8" s="96"/>
      <c r="O8" s="81"/>
      <c r="P8" s="81"/>
      <c r="Q8" s="103"/>
      <c r="R8" s="103"/>
      <c r="S8" s="103"/>
      <c r="T8" s="109"/>
      <c r="U8" s="112"/>
      <c r="V8" s="55"/>
    </row>
    <row r="9" spans="1:22" s="55" customFormat="1" ht="16.35" customHeight="1">
      <c r="A9" s="9" t="s">
        <v>5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113"/>
      <c r="V9" s="55"/>
    </row>
    <row r="10" spans="1:21" s="55" customFormat="1" ht="16.35" customHeight="1">
      <c r="A10" s="10" t="s">
        <v>6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114"/>
    </row>
    <row r="11" spans="1:21" s="55" customFormat="1" ht="16.35" customHeight="1">
      <c r="A11" s="10" t="s">
        <v>7</v>
      </c>
      <c r="B11" s="76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114"/>
    </row>
    <row r="12" spans="1:26" s="55" customFormat="1" ht="16.35" customHeight="1">
      <c r="A12" s="10" t="s">
        <v>8</v>
      </c>
      <c r="B12" s="25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76">
        <v>0</v>
      </c>
      <c r="U12" s="114"/>
      <c r="Z12" s="55"/>
    </row>
    <row r="13" spans="1:21" s="55" customFormat="1" ht="16.35" customHeight="1">
      <c r="A13" s="11" t="s">
        <v>9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114"/>
    </row>
    <row r="14" spans="1:21" s="55" customFormat="1" ht="16.35" customHeight="1">
      <c r="A14" s="11" t="s">
        <v>10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114"/>
    </row>
    <row r="15" spans="1:21" s="55" customFormat="1" ht="16.35" customHeight="1">
      <c r="A15" s="11" t="s">
        <v>11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114"/>
    </row>
    <row r="16" spans="1:21" s="55" customFormat="1" ht="16.35" customHeight="1">
      <c r="A16" s="11" t="s">
        <v>12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114"/>
    </row>
    <row r="17" spans="1:21" s="55" customFormat="1" ht="16.35" customHeight="1">
      <c r="A17" s="11" t="s">
        <v>13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114"/>
    </row>
    <row r="18" spans="1:21" s="55" customFormat="1" ht="16.35" customHeight="1">
      <c r="A18" s="11" t="s">
        <v>14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114"/>
    </row>
    <row r="19" spans="1:21" s="55" customFormat="1" ht="16.35" customHeight="1">
      <c r="A19" s="11" t="s">
        <v>15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114"/>
    </row>
    <row r="20" spans="1:21" s="55" customFormat="1" ht="16.35" customHeight="1">
      <c r="A20" s="11" t="s">
        <v>16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114"/>
    </row>
    <row r="21" spans="1:21" s="55" customFormat="1" ht="16.35" customHeight="1">
      <c r="A21" s="11" t="s">
        <v>17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113"/>
    </row>
    <row r="22" spans="1:21" s="55" customFormat="1" ht="16.35" customHeight="1">
      <c r="A22" s="11" t="s">
        <v>18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114"/>
    </row>
    <row r="23" spans="1:21" s="55" customFormat="1" ht="16.35" customHeight="1">
      <c r="A23" s="11" t="s">
        <v>19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114"/>
    </row>
    <row r="24" spans="1:21" s="55" customFormat="1" ht="16.35" customHeight="1">
      <c r="A24" s="11" t="s">
        <v>20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114"/>
    </row>
    <row r="25" spans="1:21" s="55" customFormat="1" ht="16.35" customHeight="1">
      <c r="A25" s="11" t="s">
        <v>21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114"/>
    </row>
    <row r="26" spans="1:21" s="55" customFormat="1" ht="16.35" customHeight="1">
      <c r="A26" s="11" t="s">
        <v>22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114"/>
    </row>
    <row r="27" spans="1:21" s="55" customFormat="1" ht="16.35" customHeight="1">
      <c r="A27" s="11" t="s">
        <v>23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114"/>
    </row>
    <row r="28" spans="1:21" s="55" customFormat="1" ht="16.35" customHeight="1">
      <c r="A28" s="11" t="s">
        <v>24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114"/>
    </row>
    <row r="29" spans="1:21" s="55" customFormat="1" ht="16.35" customHeight="1">
      <c r="A29" s="11" t="s">
        <v>25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114"/>
    </row>
    <row r="30" spans="1:21" s="55" customFormat="1" ht="16.35" customHeight="1">
      <c r="A30" s="11" t="s">
        <v>26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114"/>
    </row>
    <row r="31" spans="1:21" s="55" customFormat="1" ht="16.35" customHeight="1">
      <c r="A31" s="11" t="s">
        <v>27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114"/>
    </row>
    <row r="32" spans="1:21" s="55" customFormat="1" ht="16.35" customHeight="1">
      <c r="A32" s="11" t="s">
        <v>28</v>
      </c>
      <c r="B32" s="76">
        <v>0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114"/>
    </row>
    <row r="33" spans="1:21" s="55" customFormat="1" ht="16.35" customHeight="1">
      <c r="A33" s="11" t="s">
        <v>29</v>
      </c>
      <c r="B33" s="76">
        <v>0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114"/>
    </row>
    <row r="34" spans="1:21" s="55" customFormat="1" ht="16.35" customHeight="1">
      <c r="A34" s="11" t="s">
        <v>30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113"/>
    </row>
    <row r="35" spans="1:21" s="55" customFormat="1" ht="16.35" customHeight="1">
      <c r="A35" s="11" t="s">
        <v>31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114"/>
    </row>
    <row r="36" spans="1:21" s="55" customFormat="1" ht="16.35" customHeight="1">
      <c r="A36" s="11" t="s">
        <v>32</v>
      </c>
      <c r="B36" s="76">
        <v>0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114"/>
    </row>
    <row r="37" spans="1:21" s="55" customFormat="1" ht="16.35" customHeight="1">
      <c r="A37" s="11" t="s">
        <v>33</v>
      </c>
      <c r="B37" s="76">
        <v>0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114"/>
    </row>
    <row r="38" spans="1:21" s="55" customFormat="1" ht="16.35" customHeight="1">
      <c r="A38" s="12" t="s">
        <v>34</v>
      </c>
      <c r="B38" s="77">
        <v>0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115"/>
    </row>
    <row r="39" spans="1:21" s="30" customFormat="1" ht="15" customHeight="1">
      <c r="A39" s="61"/>
      <c r="B39" s="61"/>
      <c r="C39" s="6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U39" s="135" t="s">
        <v>94</v>
      </c>
    </row>
    <row r="40" spans="1:19" s="30" customFormat="1" ht="15" customHeight="1">
      <c r="A40" s="31" t="s">
        <v>84</v>
      </c>
      <c r="B40" s="30"/>
      <c r="C40" s="61"/>
      <c r="D40" s="130" t="s">
        <v>88</v>
      </c>
      <c r="E40" s="30"/>
      <c r="F40" s="30"/>
      <c r="G40" s="130" t="s">
        <v>90</v>
      </c>
      <c r="H40" s="130"/>
      <c r="I40" s="130"/>
      <c r="J40" s="130"/>
      <c r="K40" s="130"/>
      <c r="N40" s="130" t="s">
        <v>92</v>
      </c>
      <c r="O40" s="130"/>
      <c r="R40" s="30"/>
      <c r="S40" s="30"/>
    </row>
    <row r="41" spans="1:19" s="30" customFormat="1" ht="15" customHeight="1">
      <c r="A41" s="31"/>
      <c r="B41" s="30"/>
      <c r="C41" s="61"/>
      <c r="D41" s="130"/>
      <c r="E41" s="30"/>
      <c r="F41" s="30"/>
      <c r="G41" s="130" t="s">
        <v>91</v>
      </c>
      <c r="H41" s="130"/>
      <c r="I41" s="130"/>
      <c r="J41" s="130"/>
      <c r="K41" s="130"/>
      <c r="N41" s="130"/>
      <c r="O41" s="130"/>
      <c r="R41" s="30"/>
      <c r="S41" s="30"/>
    </row>
    <row r="42" spans="3:19" s="30" customFormat="1" ht="9" customHeight="1">
      <c r="C42" s="61"/>
      <c r="E42" s="30"/>
      <c r="F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="55" customFormat="1" ht="17.1" customHeight="1">
      <c r="A43" s="14" t="s">
        <v>85</v>
      </c>
    </row>
    <row r="44" s="13" customFormat="1" ht="17.1" customHeight="1">
      <c r="A44" s="13" t="s">
        <v>86</v>
      </c>
    </row>
    <row r="45" spans="1:17" s="89" customFormat="1" ht="17.1" customHeight="1">
      <c r="A45" s="128" t="s">
        <v>87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</row>
    <row r="46" s="56" customFormat="1" ht="17.1" customHeight="1">
      <c r="A46" s="129"/>
    </row>
    <row r="47" spans="1:7" ht="15">
      <c r="A47" s="16"/>
      <c r="B47" s="16"/>
      <c r="C47" s="16"/>
      <c r="D47" s="16"/>
      <c r="E47" s="16"/>
      <c r="F47" s="16"/>
      <c r="G47" s="16"/>
    </row>
  </sheetData>
  <mergeCells count="31">
    <mergeCell ref="A40:A41"/>
    <mergeCell ref="D40:D41"/>
    <mergeCell ref="G41:I41"/>
    <mergeCell ref="H6:H8"/>
    <mergeCell ref="C7:C8"/>
    <mergeCell ref="I6:I8"/>
    <mergeCell ref="S1:U1"/>
    <mergeCell ref="A3:U3"/>
    <mergeCell ref="U5:U8"/>
    <mergeCell ref="A5:A8"/>
    <mergeCell ref="F5:F8"/>
    <mergeCell ref="S6:S8"/>
    <mergeCell ref="Q6:Q8"/>
    <mergeCell ref="E7:E8"/>
    <mergeCell ref="B7:B8"/>
    <mergeCell ref="G5:P5"/>
    <mergeCell ref="R6:R8"/>
    <mergeCell ref="P6:P8"/>
    <mergeCell ref="S2:U2"/>
    <mergeCell ref="Q5:T5"/>
    <mergeCell ref="T6:T8"/>
    <mergeCell ref="N40:O41"/>
    <mergeCell ref="K6:K8"/>
    <mergeCell ref="L6:L8"/>
    <mergeCell ref="J6:J8"/>
    <mergeCell ref="D7:D8"/>
    <mergeCell ref="G40:I40"/>
    <mergeCell ref="N6:N8"/>
    <mergeCell ref="M6:M8"/>
    <mergeCell ref="G6:G8"/>
    <mergeCell ref="O6:O8"/>
  </mergeCells>
  <printOptions horizontalCentered="1" verticalCentered="1"/>
  <pageMargins left="0.78740157480315" right="0.590551181102362" top="0.78740157480315" bottom="0.708661417322835" header="0.31496062992126" footer="0.393700787401575"/>
  <pageSetup fitToHeight="0" fitToWidth="0" horizontalDpi="600" verticalDpi="600" orientation="landscape" paperSize="9" scale="56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