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人力" sheetId="1" r:id="rId1"/>
  </sheets>
  <definedNames/>
  <calcPr fullCalcOnLoad="1"/>
</workbook>
</file>

<file path=xl/sharedStrings.xml><?xml version="1.0" encoding="utf-8"?>
<sst xmlns="http://schemas.openxmlformats.org/spreadsheetml/2006/main" count="114" uniqueCount="85">
  <si>
    <t>公   開   類</t>
  </si>
  <si>
    <t>年      　報</t>
  </si>
  <si>
    <t>大　隊　別</t>
  </si>
  <si>
    <t>總　計</t>
  </si>
  <si>
    <t>局本部</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</si>
  <si>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</si>
  <si>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</si>
  <si>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</si>
  <si>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</si>
  <si>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</si>
  <si>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</si>
  <si>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</si>
  <si>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</si>
  <si>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</si>
  <si>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次年2月底前編報</t>
  </si>
  <si>
    <t>臺中市消防人力</t>
  </si>
  <si>
    <t>編　制
員　額</t>
  </si>
  <si>
    <t>預　算
員　額</t>
  </si>
  <si>
    <t>現　　　　　　　有　　　　　　　員　　　　　　　額</t>
  </si>
  <si>
    <t>按官等分</t>
  </si>
  <si>
    <t>合 計</t>
  </si>
  <si>
    <t>10 職 等 以 上</t>
  </si>
  <si>
    <t>計</t>
  </si>
  <si>
    <t>警監</t>
  </si>
  <si>
    <t>簡任</t>
  </si>
  <si>
    <t>6 至 9 職 等</t>
  </si>
  <si>
    <t>警正</t>
  </si>
  <si>
    <t>　　　 　</t>
  </si>
  <si>
    <t>荐任</t>
  </si>
  <si>
    <t>5 職 等 以 下</t>
  </si>
  <si>
    <t>中華民國109年底</t>
  </si>
  <si>
    <t>警佐</t>
  </si>
  <si>
    <t>委任</t>
  </si>
  <si>
    <t>按　　　　　年　　　　　齡　　　　　分　　　　　(歲)</t>
  </si>
  <si>
    <t>未</t>
  </si>
  <si>
    <t>滿</t>
  </si>
  <si>
    <t>│</t>
  </si>
  <si>
    <t>編製機關</t>
  </si>
  <si>
    <t>表　　號</t>
  </si>
  <si>
    <t>臺中市政府消防局</t>
  </si>
  <si>
    <t>10989-01-01-2</t>
  </si>
  <si>
    <t>以</t>
  </si>
  <si>
    <t>上</t>
  </si>
  <si>
    <t>按性別分</t>
  </si>
  <si>
    <t>男</t>
  </si>
  <si>
    <t>單位：人</t>
  </si>
  <si>
    <t>女</t>
  </si>
  <si>
    <t>臺中市消防人力(續)</t>
  </si>
  <si>
    <t>填　表</t>
  </si>
  <si>
    <t>資料來源：本局人事室依據行政院人事行政總處人事服務網人力資源管理資訊系統資料彙編。</t>
  </si>
  <si>
    <t>填表說明：本表編製1份，並依統計法規定永久保存，資料透過網際網路上傳至「臺中市公務統計行政管理系統」與「內政部消防署統計資料庫」。</t>
  </si>
  <si>
    <t>現有員額</t>
  </si>
  <si>
    <t>按考試及任用分</t>
  </si>
  <si>
    <t>警　察　特　考</t>
  </si>
  <si>
    <t>乙　等
(3等)</t>
  </si>
  <si>
    <t>丙　等
(4等)</t>
  </si>
  <si>
    <t>丁　等
(5等)</t>
  </si>
  <si>
    <t>審　核</t>
  </si>
  <si>
    <t>高　普　考</t>
  </si>
  <si>
    <t>高　考</t>
  </si>
  <si>
    <t>普　考</t>
  </si>
  <si>
    <t>其  他  考  試</t>
  </si>
  <si>
    <t>相當高
考以上</t>
  </si>
  <si>
    <t>相當普
考以下</t>
  </si>
  <si>
    <t>以技術
機要人
員任用</t>
  </si>
  <si>
    <t>業務主管人員</t>
  </si>
  <si>
    <t>主辦統計人員</t>
  </si>
  <si>
    <t>比照警
佐待遇</t>
  </si>
  <si>
    <t>按　　　　　　　學　　　　　　　歷　　　　　　　分</t>
  </si>
  <si>
    <t>中   央   警   察   大   學</t>
  </si>
  <si>
    <t>研究所</t>
  </si>
  <si>
    <t>大　學</t>
  </si>
  <si>
    <t>專修科</t>
  </si>
  <si>
    <t>機關首長</t>
  </si>
  <si>
    <t>警佐班</t>
  </si>
  <si>
    <t>警 察 專 科 學 校</t>
  </si>
  <si>
    <t>專　科
警員班</t>
  </si>
  <si>
    <t>警員班</t>
  </si>
  <si>
    <t>其　　他　　院　　校</t>
  </si>
  <si>
    <t>表    號</t>
  </si>
  <si>
    <t>專　科</t>
  </si>
  <si>
    <t>高中(職)</t>
  </si>
  <si>
    <t>單位:人</t>
  </si>
  <si>
    <t>國中(初
中)以下</t>
  </si>
  <si>
    <t>中華民國 110 年 2 月 2 日編製</t>
  </si>
</sst>
</file>

<file path=xl/styles.xml><?xml version="1.0" encoding="utf-8"?>
<styleSheet xmlns="http://schemas.openxmlformats.org/spreadsheetml/2006/main">
  <numFmts count="2">
    <numFmt numFmtId="188" formatCode="#,##0_ "/>
    <numFmt numFmtId="189" formatCode="_(* #,##0_);_(* \(#,##0\);_(* &quot;-&quot;_);_(@_)"/>
  </numFmts>
  <fonts count="16">
    <font>
      <sz val="11"/>
      <color theme="1"/>
      <name val="Calibri"/>
      <family val="2"/>
    </font>
    <font>
      <sz val="10"/>
      <name val="Arial"/>
      <family val="2"/>
    </font>
    <font>
      <sz val="12"/>
      <color theme="1"/>
      <name val="新細明體"/>
      <family val="2"/>
    </font>
    <font>
      <sz val="11"/>
      <color rgb="FF000000"/>
      <name val="標楷體"/>
      <family val="2"/>
    </font>
    <font>
      <sz val="24"/>
      <color rgb="FF000000"/>
      <name val="標楷體"/>
      <family val="2"/>
    </font>
    <font>
      <sz val="9.5"/>
      <color rgb="FF000000"/>
      <name val="標楷體"/>
      <family val="2"/>
    </font>
    <font>
      <sz val="12"/>
      <color rgb="FF000000"/>
      <name val="標楷體"/>
      <family val="2"/>
    </font>
    <font>
      <sz val="12"/>
      <color theme="1"/>
      <name val="標楷體"/>
      <family val="2"/>
    </font>
    <font>
      <b/>
      <sz val="12"/>
      <color rgb="FF0000FF"/>
      <name val="標楷體"/>
      <family val="2"/>
    </font>
    <font>
      <sz val="12"/>
      <color rgb="FF0000FF"/>
      <name val="標楷體"/>
      <family val="2"/>
    </font>
    <font>
      <sz val="10"/>
      <color rgb="FF000000"/>
      <name val="標楷體"/>
      <family val="2"/>
    </font>
    <font>
      <sz val="16.5"/>
      <color rgb="FF000000"/>
      <name val="標楷體"/>
      <family val="2"/>
    </font>
    <font>
      <sz val="12"/>
      <color rgb="FF000000"/>
      <name val="新細明體"/>
      <family val="2"/>
    </font>
    <font>
      <sz val="9"/>
      <color rgb="FF000000"/>
      <name val="標楷體"/>
      <family val="2"/>
    </font>
    <font>
      <sz val="9.5"/>
      <color rgb="FF000000"/>
      <name val="新細明體"/>
      <family val="2"/>
    </font>
    <font>
      <b/>
      <sz val="12"/>
      <color rgb="FF000000"/>
      <name val="標楷體"/>
      <family val="2"/>
    </font>
  </fonts>
  <fills count="3">
    <fill>
      <patternFill/>
    </fill>
    <fill>
      <patternFill patternType="gray125"/>
    </fill>
    <fill>
      <patternFill patternType="solid">
        <fgColor rgb="FFFFFFFF"/>
        <bgColor indexed="64"/>
      </patternFill>
    </fill>
  </fills>
  <borders count="45">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right/>
      <top style="medium">
        <color rgb="FF000000"/>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bottom/>
    </border>
    <border>
      <left style="thin">
        <color rgb="FF000000"/>
      </left>
      <right/>
      <top/>
      <bottom style="medium">
        <color rgb="FF000000"/>
      </bottom>
    </border>
    <border>
      <left/>
      <right/>
      <top style="thin">
        <color rgb="FF000000"/>
      </top>
      <bottom style="medium">
        <color rgb="FF000000"/>
      </bottom>
    </border>
    <border>
      <left/>
      <right/>
      <top style="medium">
        <color rgb="FF000000"/>
      </top>
      <bottom/>
    </border>
    <border>
      <left style="thin">
        <color rgb="FF000000"/>
      </left>
      <right/>
      <top style="thin">
        <color rgb="FF000000"/>
      </top>
      <bottom/>
    </border>
    <border>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9" fontId="2" fillId="0" borderId="0" applyFont="0" applyFill="0" applyBorder="0" applyAlignment="0" applyProtection="0"/>
  </cellStyleXfs>
  <cellXfs count="155">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9" fontId="2" fillId="0" borderId="0" xfId="22" applyNumberFormat="1"/>
    <xf numFmtId="0" fontId="3" fillId="2" borderId="1" xfId="20" applyFont="1" applyFill="1" applyBorder="1" applyAlignment="1">
      <alignment horizontal="center" vertical="center"/>
    </xf>
    <xf numFmtId="0" fontId="3" fillId="2" borderId="2" xfId="20" applyFont="1" applyFill="1" applyBorder="1" applyAlignment="1">
      <alignment horizontal="center" vertical="center"/>
    </xf>
    <xf numFmtId="0" fontId="4" fillId="0" borderId="0" xfId="20" applyFont="1" applyAlignment="1">
      <alignment vertical="center"/>
    </xf>
    <xf numFmtId="0" fontId="5" fillId="0" borderId="0" xfId="20" applyFont="1"/>
    <xf numFmtId="0" fontId="6" fillId="0" borderId="3"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3" fillId="0" borderId="6" xfId="20" applyFont="1" applyBorder="1" applyAlignment="1">
      <alignment horizontal="center" vertical="center"/>
    </xf>
    <xf numFmtId="188" fontId="7" fillId="0" borderId="7" xfId="20" applyNumberFormat="1" applyFont="1" applyBorder="1" applyAlignment="1">
      <alignment horizontal="distributed" vertical="center"/>
    </xf>
    <xf numFmtId="188" fontId="7" fillId="0" borderId="8" xfId="20" applyNumberFormat="1" applyFont="1" applyBorder="1" applyAlignment="1">
      <alignment horizontal="center" vertical="center"/>
    </xf>
    <xf numFmtId="188" fontId="7" fillId="0" borderId="9" xfId="20" applyNumberFormat="1" applyFont="1" applyBorder="1" applyAlignment="1">
      <alignment horizontal="center" vertical="center"/>
    </xf>
    <xf numFmtId="0" fontId="3" fillId="2" borderId="0" xfId="20" applyFont="1" applyFill="1"/>
    <xf numFmtId="0" fontId="3" fillId="2" borderId="10" xfId="20" applyFont="1" applyFill="1" applyBorder="1" applyAlignment="1">
      <alignment vertical="center"/>
    </xf>
    <xf numFmtId="0" fontId="4" fillId="0" borderId="0" xfId="20" applyFont="1" applyAlignment="1">
      <alignment horizontal="center" vertical="center"/>
    </xf>
    <xf numFmtId="0" fontId="5" fillId="0" borderId="0" xfId="20" applyFont="1" applyAlignment="1">
      <alignment horizontal="center"/>
    </xf>
    <xf numFmtId="0" fontId="6" fillId="0" borderId="11" xfId="20" applyFont="1" applyBorder="1" applyAlignment="1">
      <alignment horizontal="center" vertical="center" wrapText="1"/>
    </xf>
    <xf numFmtId="0" fontId="6" fillId="0" borderId="12" xfId="20" applyFont="1" applyBorder="1" applyAlignment="1">
      <alignment wrapText="1"/>
    </xf>
    <xf numFmtId="0" fontId="6" fillId="0" borderId="13" xfId="20" applyFont="1" applyBorder="1" applyAlignment="1">
      <alignment wrapText="1"/>
    </xf>
    <xf numFmtId="189" fontId="8" fillId="0" borderId="14" xfId="20" applyNumberFormat="1" applyFont="1" applyBorder="1" applyAlignment="1">
      <alignment horizontal="right" vertical="center"/>
    </xf>
    <xf numFmtId="189" fontId="9" fillId="0" borderId="15" xfId="20" applyNumberFormat="1" applyFont="1" applyBorder="1" applyAlignment="1">
      <alignment horizontal="right" vertical="center"/>
    </xf>
    <xf numFmtId="189" fontId="9" fillId="0" borderId="16" xfId="20" applyNumberFormat="1" applyFont="1" applyBorder="1" applyAlignment="1">
      <alignment horizontal="right" vertical="center"/>
    </xf>
    <xf numFmtId="189" fontId="9" fillId="0" borderId="17" xfId="20" applyNumberFormat="1" applyFont="1" applyBorder="1" applyAlignment="1">
      <alignment horizontal="right" vertical="center"/>
    </xf>
    <xf numFmtId="0" fontId="3" fillId="2" borderId="18" xfId="20" applyFont="1" applyFill="1" applyBorder="1"/>
    <xf numFmtId="189" fontId="9" fillId="0" borderId="19" xfId="20" applyNumberFormat="1" applyFont="1" applyBorder="1" applyAlignment="1">
      <alignment horizontal="right" vertical="center"/>
    </xf>
    <xf numFmtId="189" fontId="9" fillId="0" borderId="20" xfId="20" applyNumberFormat="1" applyFont="1" applyBorder="1" applyAlignment="1">
      <alignment horizontal="right" vertical="center"/>
    </xf>
    <xf numFmtId="189" fontId="9" fillId="0" borderId="21" xfId="20" applyNumberFormat="1" applyFont="1" applyBorder="1" applyAlignment="1">
      <alignment horizontal="right" vertical="center"/>
    </xf>
    <xf numFmtId="0" fontId="6" fillId="0" borderId="22" xfId="20" applyFont="1" applyBorder="1" applyAlignment="1">
      <alignment horizontal="center" vertical="distributed" wrapText="1"/>
    </xf>
    <xf numFmtId="0" fontId="6" fillId="0" borderId="23" xfId="20" applyFont="1" applyBorder="1" applyAlignment="1">
      <alignment horizontal="distributed" vertical="distributed" wrapText="1"/>
    </xf>
    <xf numFmtId="0" fontId="6" fillId="0" borderId="24" xfId="20" applyFont="1" applyBorder="1" applyAlignment="1">
      <alignment horizontal="center" vertical="center" wrapText="1"/>
    </xf>
    <xf numFmtId="0" fontId="6" fillId="0" borderId="25" xfId="20" applyFont="1" applyBorder="1" applyAlignment="1">
      <alignment horizontal="center" vertical="center" wrapText="1"/>
    </xf>
    <xf numFmtId="0" fontId="6" fillId="0" borderId="26" xfId="20" applyFont="1" applyBorder="1" applyAlignment="1">
      <alignment horizontal="center" vertical="center" wrapText="1"/>
    </xf>
    <xf numFmtId="189" fontId="6" fillId="2" borderId="19" xfId="20" applyNumberFormat="1" applyFont="1" applyFill="1" applyBorder="1" applyAlignment="1">
      <alignment horizontal="right" vertical="center"/>
    </xf>
    <xf numFmtId="189" fontId="6" fillId="2" borderId="27" xfId="20" applyNumberFormat="1" applyFont="1" applyFill="1" applyBorder="1" applyAlignment="1">
      <alignment horizontal="right" vertical="center"/>
    </xf>
    <xf numFmtId="0" fontId="6" fillId="0" borderId="28" xfId="20" applyFont="1" applyBorder="1" applyAlignment="1">
      <alignment horizontal="center" vertical="distributed" wrapText="1"/>
    </xf>
    <xf numFmtId="0" fontId="6" fillId="0" borderId="29" xfId="20" applyFont="1" applyBorder="1" applyAlignment="1">
      <alignment horizontal="distributed" vertical="distributed" wrapText="1"/>
    </xf>
    <xf numFmtId="0" fontId="6" fillId="0" borderId="30" xfId="20" applyFont="1" applyBorder="1" applyAlignment="1">
      <alignment horizontal="center" vertical="center" wrapText="1"/>
    </xf>
    <xf numFmtId="189" fontId="6" fillId="2" borderId="31" xfId="20" applyNumberFormat="1" applyFont="1" applyFill="1" applyBorder="1" applyAlignment="1">
      <alignment horizontal="right" vertical="center"/>
    </xf>
    <xf numFmtId="0" fontId="6" fillId="0" borderId="32" xfId="20" applyFont="1" applyBorder="1" applyAlignment="1">
      <alignment horizontal="center" wrapText="1"/>
    </xf>
    <xf numFmtId="189" fontId="6" fillId="2" borderId="33" xfId="20" applyNumberFormat="1" applyFont="1" applyFill="1" applyBorder="1" applyAlignment="1">
      <alignment horizontal="right" vertical="center"/>
    </xf>
    <xf numFmtId="0" fontId="6" fillId="0" borderId="20" xfId="20" applyFont="1" applyBorder="1" applyAlignment="1">
      <alignment horizontal="center" wrapText="1"/>
    </xf>
    <xf numFmtId="0" fontId="6" fillId="0" borderId="34" xfId="20" applyFont="1" applyBorder="1" applyAlignment="1">
      <alignment horizontal="center" vertical="center" wrapText="1"/>
    </xf>
    <xf numFmtId="0" fontId="6" fillId="0" borderId="13" xfId="20" applyFont="1" applyBorder="1" applyAlignment="1">
      <alignment horizontal="center" vertical="center" wrapText="1"/>
    </xf>
    <xf numFmtId="0" fontId="0" fillId="0" borderId="0" xfId="21" applyFont="1"/>
    <xf numFmtId="0" fontId="3" fillId="0" borderId="18" xfId="20" applyFont="1" applyBorder="1"/>
    <xf numFmtId="0" fontId="6" fillId="0" borderId="32" xfId="20" applyFont="1" applyBorder="1" applyAlignment="1">
      <alignment horizontal="center" vertical="center" wrapText="1"/>
    </xf>
    <xf numFmtId="0" fontId="6" fillId="0" borderId="0" xfId="20" applyFont="1" applyAlignment="1">
      <alignment horizontal="left"/>
    </xf>
    <xf numFmtId="0" fontId="6" fillId="0" borderId="20" xfId="20" applyFont="1" applyBorder="1" applyAlignment="1">
      <alignment horizontal="center" vertical="center" wrapText="1"/>
    </xf>
    <xf numFmtId="189" fontId="6" fillId="2" borderId="23" xfId="20" applyNumberFormat="1" applyFont="1" applyFill="1" applyBorder="1" applyAlignment="1">
      <alignment horizontal="right" vertical="center"/>
    </xf>
    <xf numFmtId="189" fontId="6" fillId="2" borderId="30" xfId="20" applyNumberFormat="1" applyFont="1" applyFill="1" applyBorder="1" applyAlignment="1">
      <alignment horizontal="right" vertical="center"/>
    </xf>
    <xf numFmtId="189" fontId="6" fillId="2" borderId="35" xfId="20" applyNumberFormat="1" applyFont="1" applyFill="1" applyBorder="1" applyAlignment="1">
      <alignment horizontal="right" vertical="center"/>
    </xf>
    <xf numFmtId="189" fontId="6" fillId="0" borderId="23" xfId="20" applyNumberFormat="1" applyFont="1" applyBorder="1" applyAlignment="1">
      <alignment horizontal="right" vertical="center"/>
    </xf>
    <xf numFmtId="189" fontId="6" fillId="0" borderId="27" xfId="20" applyNumberFormat="1" applyFont="1" applyBorder="1" applyAlignment="1">
      <alignment horizontal="right" vertical="center"/>
    </xf>
    <xf numFmtId="49" fontId="6" fillId="0" borderId="0" xfId="20" applyNumberFormat="1" applyFont="1" applyAlignment="1">
      <alignment horizontal="center" vertical="center"/>
    </xf>
    <xf numFmtId="0" fontId="6" fillId="0" borderId="19" xfId="20" applyFont="1" applyBorder="1" applyAlignment="1">
      <alignment horizontal="distributed" vertical="distributed" wrapText="1"/>
    </xf>
    <xf numFmtId="189" fontId="6" fillId="0" borderId="30" xfId="20" applyNumberFormat="1" applyFont="1" applyBorder="1" applyAlignment="1">
      <alignment horizontal="right" vertical="center"/>
    </xf>
    <xf numFmtId="189" fontId="6" fillId="0" borderId="35" xfId="20" applyNumberFormat="1" applyFont="1" applyBorder="1" applyAlignment="1">
      <alignment horizontal="right" vertical="center"/>
    </xf>
    <xf numFmtId="9" fontId="6" fillId="0" borderId="23" xfId="22" applyNumberFormat="1" applyFont="1" applyBorder="1" applyAlignment="1">
      <alignment horizontal="center" vertical="distributed" wrapText="1"/>
    </xf>
    <xf numFmtId="0" fontId="6" fillId="0" borderId="29" xfId="20" applyFont="1" applyBorder="1" applyAlignment="1">
      <alignment horizontal="center" vertical="distributed" wrapText="1"/>
    </xf>
    <xf numFmtId="0" fontId="6" fillId="0" borderId="24" xfId="20" applyFont="1" applyBorder="1" applyAlignment="1">
      <alignment horizontal="center" vertical="center"/>
    </xf>
    <xf numFmtId="0" fontId="6" fillId="0" borderId="25" xfId="20" applyFont="1" applyBorder="1" applyAlignment="1">
      <alignment horizontal="center" vertical="center"/>
    </xf>
    <xf numFmtId="0" fontId="6" fillId="0" borderId="26" xfId="20" applyFont="1" applyBorder="1" applyAlignment="1">
      <alignment horizontal="center" vertical="center"/>
    </xf>
    <xf numFmtId="0" fontId="3" fillId="0" borderId="5" xfId="20" applyFont="1" applyBorder="1" applyAlignment="1">
      <alignment horizontal="right" vertical="center"/>
    </xf>
    <xf numFmtId="0" fontId="3" fillId="0" borderId="36" xfId="20" applyFont="1" applyBorder="1" applyAlignment="1">
      <alignment horizontal="center" vertical="center"/>
    </xf>
    <xf numFmtId="0" fontId="3" fillId="0" borderId="37" xfId="20" applyFont="1" applyBorder="1" applyAlignment="1">
      <alignment horizontal="center" vertical="center"/>
    </xf>
    <xf numFmtId="0" fontId="10" fillId="0" borderId="0" xfId="20" applyFont="1"/>
    <xf numFmtId="0" fontId="3" fillId="0" borderId="38" xfId="20" applyFont="1" applyBorder="1" applyAlignment="1">
      <alignment horizontal="center" vertical="center"/>
    </xf>
    <xf numFmtId="0" fontId="3" fillId="0" borderId="21" xfId="20" applyFont="1" applyBorder="1" applyAlignment="1">
      <alignment horizontal="center" vertical="center"/>
    </xf>
    <xf numFmtId="0" fontId="10" fillId="0" borderId="0" xfId="20" applyFont="1" applyAlignment="1">
      <alignment horizontal="center"/>
    </xf>
    <xf numFmtId="0" fontId="3" fillId="0" borderId="22" xfId="20" applyFont="1" applyBorder="1" applyAlignment="1">
      <alignment horizontal="center" vertical="center"/>
    </xf>
    <xf numFmtId="0" fontId="3" fillId="0" borderId="35" xfId="20" applyFont="1" applyBorder="1" applyAlignment="1">
      <alignment horizontal="center" vertical="center"/>
    </xf>
    <xf numFmtId="0" fontId="6" fillId="0" borderId="19" xfId="20" applyFont="1" applyBorder="1" applyAlignment="1">
      <alignment horizontal="center" vertical="distributed" wrapText="1"/>
    </xf>
    <xf numFmtId="0" fontId="6" fillId="0" borderId="39" xfId="20" applyFont="1" applyBorder="1" applyAlignment="1">
      <alignment horizontal="center" vertical="center" wrapText="1"/>
    </xf>
    <xf numFmtId="0" fontId="6" fillId="0" borderId="40" xfId="20" applyFont="1" applyBorder="1" applyAlignment="1">
      <alignment horizontal="center" vertical="center" wrapText="1"/>
    </xf>
    <xf numFmtId="0" fontId="3" fillId="0" borderId="28" xfId="20" applyFont="1" applyBorder="1" applyAlignment="1">
      <alignment vertical="center"/>
    </xf>
    <xf numFmtId="0" fontId="3" fillId="0" borderId="41" xfId="20" applyFont="1" applyBorder="1" applyAlignment="1">
      <alignment horizontal="center" vertical="center"/>
    </xf>
    <xf numFmtId="0" fontId="11" fillId="0" borderId="0" xfId="20" applyFont="1" applyAlignment="1">
      <alignment horizontal="center" vertical="center"/>
    </xf>
    <xf numFmtId="0" fontId="6" fillId="0" borderId="39" xfId="20" applyFont="1" applyBorder="1" applyAlignment="1">
      <alignment horizontal="center" vertical="distributed"/>
    </xf>
    <xf numFmtId="189" fontId="8" fillId="0" borderId="31" xfId="20" applyNumberFormat="1" applyFont="1" applyBorder="1" applyAlignment="1">
      <alignment horizontal="right" vertical="center"/>
    </xf>
    <xf numFmtId="0" fontId="3" fillId="0" borderId="6" xfId="20" applyFont="1" applyBorder="1" applyAlignment="1">
      <alignment vertical="center"/>
    </xf>
    <xf numFmtId="0" fontId="3" fillId="0" borderId="9" xfId="20" applyFont="1" applyBorder="1" applyAlignment="1">
      <alignment horizontal="center" vertical="center"/>
    </xf>
    <xf numFmtId="0" fontId="3" fillId="0" borderId="0" xfId="20" applyFont="1" applyAlignment="1">
      <alignment horizontal="right"/>
    </xf>
    <xf numFmtId="0" fontId="6" fillId="0" borderId="42" xfId="20" applyFont="1" applyBorder="1" applyAlignment="1">
      <alignment horizontal="center" vertical="distributed" wrapText="1"/>
    </xf>
    <xf numFmtId="0" fontId="6" fillId="0" borderId="30" xfId="20" applyFont="1" applyBorder="1" applyAlignment="1">
      <alignment horizontal="center" vertical="distributed"/>
    </xf>
    <xf numFmtId="0" fontId="6" fillId="0" borderId="39" xfId="20" applyFont="1" applyBorder="1" applyAlignment="1">
      <alignment horizontal="center" vertical="center"/>
    </xf>
    <xf numFmtId="0" fontId="6" fillId="0" borderId="43" xfId="20" applyFont="1" applyBorder="1" applyAlignment="1">
      <alignment horizontal="center" vertical="center"/>
    </xf>
    <xf numFmtId="0" fontId="6" fillId="0" borderId="40" xfId="20" applyFont="1" applyBorder="1" applyAlignment="1">
      <alignment horizontal="center" vertical="center"/>
    </xf>
    <xf numFmtId="189" fontId="8" fillId="0" borderId="23" xfId="20" applyNumberFormat="1" applyFont="1" applyBorder="1" applyAlignment="1">
      <alignment horizontal="right" vertical="center"/>
    </xf>
    <xf numFmtId="0" fontId="5" fillId="0" borderId="18" xfId="20" applyFont="1" applyBorder="1"/>
    <xf numFmtId="0" fontId="6" fillId="0" borderId="7" xfId="20" applyFont="1" applyBorder="1" applyAlignment="1">
      <alignment horizontal="center" vertical="center" wrapText="1"/>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applyAlignment="1">
      <alignment horizontal="left" vertical="center"/>
    </xf>
    <xf numFmtId="0" fontId="5" fillId="0" borderId="18" xfId="20" applyFont="1" applyBorder="1" applyAlignment="1">
      <alignment horizontal="center"/>
    </xf>
    <xf numFmtId="0" fontId="6" fillId="0" borderId="28" xfId="20" applyFont="1" applyBorder="1" applyAlignment="1">
      <alignment horizontal="center" vertical="distributed"/>
    </xf>
    <xf numFmtId="0" fontId="6" fillId="0" borderId="32" xfId="20" applyFont="1" applyBorder="1" applyAlignment="1">
      <alignment horizontal="center" vertical="distributed" wrapText="1"/>
    </xf>
    <xf numFmtId="0" fontId="6" fillId="0" borderId="19" xfId="20" applyFont="1" applyBorder="1" applyAlignment="1">
      <alignment horizontal="center" vertical="center" wrapText="1"/>
    </xf>
    <xf numFmtId="189" fontId="8" fillId="0" borderId="15" xfId="20" applyNumberFormat="1" applyFont="1" applyBorder="1" applyAlignment="1">
      <alignment horizontal="right" vertical="center"/>
    </xf>
    <xf numFmtId="189" fontId="8" fillId="0" borderId="16" xfId="20" applyNumberFormat="1" applyFont="1" applyBorder="1" applyAlignment="1">
      <alignment horizontal="right" vertical="center"/>
    </xf>
    <xf numFmtId="189" fontId="8" fillId="0" borderId="17" xfId="20" applyNumberFormat="1" applyFont="1" applyBorder="1" applyAlignment="1">
      <alignment horizontal="right" vertical="center"/>
    </xf>
    <xf numFmtId="0" fontId="3" fillId="0" borderId="0" xfId="20" applyFont="1" applyAlignment="1">
      <alignment horizontal="left" vertical="top"/>
    </xf>
    <xf numFmtId="0" fontId="6" fillId="0" borderId="31" xfId="20" applyFont="1" applyBorder="1"/>
    <xf numFmtId="189" fontId="8" fillId="0" borderId="19" xfId="20" applyNumberFormat="1" applyFont="1" applyBorder="1" applyAlignment="1">
      <alignment horizontal="right" vertical="center"/>
    </xf>
    <xf numFmtId="189" fontId="8" fillId="0" borderId="20" xfId="20" applyNumberFormat="1" applyFont="1" applyBorder="1" applyAlignment="1">
      <alignment horizontal="right" vertical="center"/>
    </xf>
    <xf numFmtId="189" fontId="8" fillId="0" borderId="21" xfId="20" applyNumberFormat="1" applyFont="1" applyBorder="1" applyAlignment="1">
      <alignment horizontal="right" vertical="center"/>
    </xf>
    <xf numFmtId="0" fontId="6" fillId="2" borderId="0" xfId="20" applyFont="1" applyFill="1" applyAlignment="1">
      <alignment horizontal="center" vertical="center"/>
    </xf>
    <xf numFmtId="0" fontId="6" fillId="0" borderId="20" xfId="20" applyFont="1" applyBorder="1" applyAlignment="1">
      <alignment horizontal="center" vertical="distributed" wrapText="1"/>
    </xf>
    <xf numFmtId="0" fontId="6" fillId="0" borderId="31" xfId="20" applyFont="1" applyBorder="1" applyAlignment="1">
      <alignment horizontal="center" vertical="center" wrapText="1"/>
    </xf>
    <xf numFmtId="189" fontId="6" fillId="2" borderId="20" xfId="20" applyNumberFormat="1" applyFont="1" applyFill="1" applyBorder="1" applyAlignment="1">
      <alignment horizontal="right" vertical="center"/>
    </xf>
    <xf numFmtId="189" fontId="6" fillId="2" borderId="21" xfId="20" applyNumberFormat="1" applyFont="1" applyFill="1" applyBorder="1" applyAlignment="1">
      <alignment horizontal="right" vertical="center"/>
    </xf>
    <xf numFmtId="0" fontId="6" fillId="2" borderId="0" xfId="20" applyFont="1" applyFill="1" applyAlignment="1">
      <alignment horizontal="left"/>
    </xf>
    <xf numFmtId="0" fontId="6" fillId="0" borderId="31" xfId="20" applyFont="1" applyBorder="1" applyAlignment="1">
      <alignment horizontal="center" vertical="center"/>
    </xf>
    <xf numFmtId="0" fontId="12" fillId="0" borderId="0" xfId="20" applyFont="1" applyAlignment="1">
      <alignment vertical="center"/>
    </xf>
    <xf numFmtId="0" fontId="6" fillId="0" borderId="20" xfId="20" applyFont="1" applyBorder="1" applyAlignment="1">
      <alignment horizontal="center" vertical="distributed"/>
    </xf>
    <xf numFmtId="0" fontId="12" fillId="0" borderId="0" xfId="20" applyFont="1"/>
    <xf numFmtId="0" fontId="6" fillId="0" borderId="43" xfId="20" applyFont="1" applyBorder="1" applyAlignment="1">
      <alignment horizontal="center" vertical="center" wrapText="1"/>
    </xf>
    <xf numFmtId="0" fontId="6" fillId="0" borderId="23" xfId="20" applyFont="1" applyBorder="1" applyAlignment="1">
      <alignment horizontal="center" vertical="center" wrapText="1"/>
    </xf>
    <xf numFmtId="0" fontId="6" fillId="0" borderId="44" xfId="20" applyFont="1" applyBorder="1" applyAlignment="1">
      <alignment horizontal="center" vertical="distributed" wrapText="1"/>
    </xf>
    <xf numFmtId="0" fontId="6" fillId="2" borderId="0" xfId="20" applyFont="1" applyFill="1" applyAlignment="1">
      <alignment vertical="center"/>
    </xf>
    <xf numFmtId="0" fontId="6" fillId="0" borderId="18" xfId="20" applyFont="1" applyBorder="1" applyAlignment="1">
      <alignment horizontal="left"/>
    </xf>
    <xf numFmtId="0" fontId="6" fillId="0" borderId="34" xfId="20" applyFont="1" applyBorder="1" applyAlignment="1">
      <alignment horizontal="center" vertical="distributed" wrapText="1"/>
    </xf>
    <xf numFmtId="0" fontId="13" fillId="2" borderId="0" xfId="20" applyFont="1" applyFill="1"/>
    <xf numFmtId="9" fontId="6" fillId="0" borderId="30" xfId="22" applyNumberFormat="1" applyFont="1" applyBorder="1" applyAlignment="1">
      <alignment horizontal="center" vertical="distributed"/>
    </xf>
    <xf numFmtId="0" fontId="5" fillId="0" borderId="0" xfId="20" applyFont="1" applyAlignment="1">
      <alignment horizontal="center" vertical="center"/>
    </xf>
    <xf numFmtId="0" fontId="6" fillId="0" borderId="42" xfId="20" applyFont="1" applyBorder="1" applyAlignment="1">
      <alignment horizontal="center" vertical="distributed"/>
    </xf>
    <xf numFmtId="0" fontId="2" fillId="0" borderId="29" xfId="20" applyFont="1" applyBorder="1" applyAlignment="1">
      <alignment horizontal="center" vertical="distributed"/>
    </xf>
    <xf numFmtId="9" fontId="6" fillId="0" borderId="32" xfId="22" applyNumberFormat="1" applyFont="1" applyBorder="1" applyAlignment="1">
      <alignment horizontal="center" vertical="distributed"/>
    </xf>
    <xf numFmtId="0" fontId="6" fillId="0" borderId="0" xfId="20" applyFont="1" applyAlignment="1">
      <alignment horizontal="right" vertical="center"/>
    </xf>
    <xf numFmtId="0" fontId="12" fillId="0" borderId="0" xfId="20" applyFont="1" applyAlignment="1">
      <alignment horizontal="right"/>
    </xf>
    <xf numFmtId="0" fontId="14" fillId="0" borderId="0" xfId="20" applyFont="1" applyAlignment="1">
      <alignment horizontal="center" vertical="center"/>
    </xf>
    <xf numFmtId="0" fontId="3" fillId="0" borderId="0" xfId="20" applyFont="1"/>
    <xf numFmtId="0" fontId="2" fillId="0" borderId="19" xfId="20" applyFont="1" applyBorder="1" applyAlignment="1">
      <alignment horizontal="center" vertical="distributed"/>
    </xf>
    <xf numFmtId="0" fontId="3" fillId="0" borderId="0" xfId="20" applyFont="1" applyAlignment="1">
      <alignment horizontal="center" vertical="center"/>
    </xf>
    <xf numFmtId="0" fontId="3" fillId="0" borderId="18" xfId="20" applyFont="1" applyBorder="1" applyAlignment="1">
      <alignment horizontal="center" vertical="center"/>
    </xf>
    <xf numFmtId="0" fontId="6" fillId="0" borderId="23" xfId="20" applyFont="1" applyBorder="1" applyAlignment="1">
      <alignment horizontal="center" vertical="center"/>
    </xf>
    <xf numFmtId="0" fontId="6" fillId="0" borderId="19" xfId="20" applyFont="1" applyBorder="1" applyAlignment="1">
      <alignment horizontal="center" vertical="center"/>
    </xf>
    <xf numFmtId="0" fontId="0" fillId="0" borderId="4" xfId="21" applyFont="1" applyBorder="1"/>
    <xf numFmtId="0" fontId="10" fillId="0" borderId="18" xfId="20" applyFont="1" applyBorder="1"/>
    <xf numFmtId="0" fontId="6" fillId="0" borderId="23" xfId="20" applyFont="1" applyBorder="1" applyAlignment="1">
      <alignment horizontal="center" vertical="distributed" wrapText="1"/>
    </xf>
    <xf numFmtId="0" fontId="3" fillId="0" borderId="28" xfId="20" applyFont="1" applyBorder="1" applyAlignment="1">
      <alignment horizontal="center" vertical="center"/>
    </xf>
    <xf numFmtId="9" fontId="6" fillId="0" borderId="44" xfId="22" applyNumberFormat="1" applyFont="1" applyBorder="1" applyAlignment="1">
      <alignment horizontal="center" vertical="distributed"/>
    </xf>
    <xf numFmtId="0" fontId="6" fillId="0" borderId="30" xfId="20" applyFont="1" applyBorder="1" applyAlignment="1">
      <alignment horizontal="center" vertical="distributed" wrapText="1"/>
    </xf>
    <xf numFmtId="0" fontId="6" fillId="0" borderId="42" xfId="20" applyFont="1" applyBorder="1" applyAlignment="1">
      <alignment vertical="center"/>
    </xf>
    <xf numFmtId="0" fontId="3" fillId="0" borderId="39" xfId="20" applyFont="1" applyBorder="1" applyAlignment="1">
      <alignment horizontal="center" vertical="center" wrapText="1"/>
    </xf>
    <xf numFmtId="0" fontId="3" fillId="0" borderId="23" xfId="20" applyFont="1" applyBorder="1" applyAlignment="1">
      <alignment horizontal="center" vertical="center" wrapText="1"/>
    </xf>
    <xf numFmtId="189" fontId="6" fillId="2" borderId="43" xfId="20" applyNumberFormat="1" applyFont="1" applyFill="1" applyBorder="1" applyAlignment="1">
      <alignment horizontal="right" vertical="center"/>
    </xf>
    <xf numFmtId="0" fontId="3" fillId="0" borderId="18" xfId="20" applyFont="1" applyBorder="1" applyAlignment="1">
      <alignment horizontal="right"/>
    </xf>
    <xf numFmtId="0" fontId="3" fillId="0" borderId="43" xfId="20" applyFont="1" applyBorder="1" applyAlignment="1">
      <alignment horizontal="center" vertical="center" wrapText="1"/>
    </xf>
    <xf numFmtId="0" fontId="3" fillId="0" borderId="40" xfId="20" applyFont="1" applyBorder="1" applyAlignment="1">
      <alignment horizontal="center" vertical="center" wrapText="1"/>
    </xf>
    <xf numFmtId="189" fontId="15" fillId="2" borderId="23" xfId="20" applyNumberFormat="1" applyFont="1" applyFill="1" applyBorder="1" applyAlignment="1">
      <alignment horizontal="right" vertical="center"/>
    </xf>
    <xf numFmtId="189" fontId="6" fillId="0" borderId="43" xfId="20" applyNumberFormat="1" applyFont="1" applyBorder="1" applyAlignment="1">
      <alignment horizontal="right" vertical="center"/>
    </xf>
    <xf numFmtId="0" fontId="6" fillId="0" borderId="42" xfId="20"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2" xfId="20"/>
    <cellStyle name="一般" xfId="21"/>
    <cellStyle name="百分比"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U29"/>
  <sheetViews>
    <sheetView tabSelected="1" workbookViewId="0" topLeftCell="Z34">
      <selection activeCell="AV9" sqref="AV9"/>
    </sheetView>
  </sheetViews>
  <sheetFormatPr defaultColWidth="9.00390625" defaultRowHeight="15"/>
  <cols>
    <col min="1" max="1" width="20.28125" style="0" customWidth="1"/>
    <col min="2" max="3" width="10.421875" style="0" customWidth="1"/>
    <col min="4" max="4" width="10.28125" style="0" customWidth="1"/>
    <col min="5" max="7" width="7.140625" style="0" customWidth="1"/>
    <col min="8" max="8" width="8.00390625" style="0" customWidth="1"/>
    <col min="9" max="9" width="8.140625" style="0" customWidth="1"/>
    <col min="10" max="10" width="7.140625" style="0" customWidth="1"/>
    <col min="11" max="12" width="7.8515625" style="0" customWidth="1"/>
    <col min="13" max="14" width="7.140625" style="0" customWidth="1"/>
    <col min="15" max="15" width="8.140625" style="0" customWidth="1"/>
    <col min="16" max="16" width="8.57421875" style="0" customWidth="1"/>
    <col min="17" max="17" width="8.140625" style="0" customWidth="1"/>
    <col min="18" max="19" width="7.8515625" style="0" customWidth="1"/>
    <col min="20" max="20" width="8.28125" style="0" customWidth="1"/>
    <col min="21" max="23" width="7.140625" style="0" customWidth="1"/>
    <col min="24" max="24" width="10.8515625" style="0" customWidth="1"/>
    <col min="25" max="25" width="7.8515625" style="0" customWidth="1"/>
    <col min="26" max="26" width="1.8515625" style="0" customWidth="1"/>
    <col min="27" max="27" width="20.28125" style="0" customWidth="1"/>
    <col min="28" max="43" width="8.57421875" style="0" customWidth="1"/>
    <col min="44" max="44" width="12.00390625" style="0" customWidth="1"/>
    <col min="45" max="47" width="8.57421875" style="0" customWidth="1"/>
  </cols>
  <sheetData>
    <row r="1" spans="1:47" ht="15.95" customHeight="1">
      <c r="A1" s="4" t="s">
        <v>0</v>
      </c>
      <c r="B1" s="15"/>
      <c r="C1" s="15"/>
      <c r="D1" s="15"/>
      <c r="E1" s="15"/>
      <c r="F1" s="15"/>
      <c r="G1" s="15"/>
      <c r="H1" s="15"/>
      <c r="I1" s="46"/>
      <c r="J1" s="46"/>
      <c r="K1" s="46"/>
      <c r="L1" s="46"/>
      <c r="M1" s="15"/>
      <c r="N1" s="15"/>
      <c r="O1" s="15"/>
      <c r="P1" s="15"/>
      <c r="Q1" s="15"/>
      <c r="R1" s="15"/>
      <c r="S1" s="15"/>
      <c r="T1" s="46"/>
      <c r="U1" s="66" t="s">
        <v>37</v>
      </c>
      <c r="V1" s="69"/>
      <c r="W1" s="72" t="s">
        <v>39</v>
      </c>
      <c r="X1" s="77"/>
      <c r="Y1" s="82"/>
      <c r="Z1" s="46"/>
      <c r="AA1" s="4" t="s">
        <v>0</v>
      </c>
      <c r="AB1" s="15"/>
      <c r="AC1" s="15"/>
      <c r="AD1" s="15"/>
      <c r="AE1" s="15"/>
      <c r="AF1" s="46"/>
      <c r="AG1" s="15"/>
      <c r="AH1" s="15"/>
      <c r="AI1" s="15"/>
      <c r="AJ1" s="15"/>
      <c r="AK1" s="15"/>
      <c r="AL1" s="15"/>
      <c r="AM1" s="15"/>
      <c r="AN1" s="133"/>
      <c r="AO1" s="135"/>
      <c r="AP1" s="135"/>
      <c r="AQ1" s="139"/>
      <c r="AR1" s="142" t="s">
        <v>37</v>
      </c>
      <c r="AS1" s="72" t="s">
        <v>39</v>
      </c>
      <c r="AT1" s="77"/>
      <c r="AU1" s="82"/>
    </row>
    <row r="2" spans="1:47" ht="15.95" customHeight="1">
      <c r="A2" s="5" t="s">
        <v>1</v>
      </c>
      <c r="B2" s="16" t="s">
        <v>14</v>
      </c>
      <c r="C2" s="26"/>
      <c r="D2" s="26"/>
      <c r="E2" s="26"/>
      <c r="F2" s="26"/>
      <c r="G2" s="26"/>
      <c r="H2" s="26"/>
      <c r="I2" s="47"/>
      <c r="J2" s="47"/>
      <c r="K2" s="47"/>
      <c r="L2" s="47"/>
      <c r="M2" s="26"/>
      <c r="N2" s="26"/>
      <c r="O2" s="26"/>
      <c r="P2" s="26"/>
      <c r="Q2" s="26"/>
      <c r="R2" s="26"/>
      <c r="S2" s="26"/>
      <c r="T2" s="65"/>
      <c r="U2" s="67" t="s">
        <v>38</v>
      </c>
      <c r="V2" s="70"/>
      <c r="W2" s="73" t="s">
        <v>40</v>
      </c>
      <c r="X2" s="78"/>
      <c r="Y2" s="83"/>
      <c r="Z2" s="46"/>
      <c r="AA2" s="5" t="s">
        <v>1</v>
      </c>
      <c r="AB2" s="16" t="s">
        <v>14</v>
      </c>
      <c r="AC2" s="26"/>
      <c r="AD2" s="26"/>
      <c r="AE2" s="26"/>
      <c r="AF2" s="47"/>
      <c r="AG2" s="26"/>
      <c r="AH2" s="26"/>
      <c r="AI2" s="26"/>
      <c r="AJ2" s="26"/>
      <c r="AK2" s="26"/>
      <c r="AL2" s="26"/>
      <c r="AM2" s="26"/>
      <c r="AN2" s="47"/>
      <c r="AO2" s="136"/>
      <c r="AP2" s="136"/>
      <c r="AQ2" s="65"/>
      <c r="AR2" s="78" t="s">
        <v>79</v>
      </c>
      <c r="AS2" s="73" t="s">
        <v>40</v>
      </c>
      <c r="AT2" s="78"/>
      <c r="AU2" s="83"/>
    </row>
    <row r="3" spans="1:47" ht="39" customHeight="1">
      <c r="A3" s="6"/>
      <c r="B3" s="17" t="s">
        <v>15</v>
      </c>
      <c r="C3" s="17"/>
      <c r="D3" s="17"/>
      <c r="E3" s="17"/>
      <c r="F3" s="17"/>
      <c r="G3" s="17"/>
      <c r="H3" s="17"/>
      <c r="I3" s="17"/>
      <c r="J3" s="17"/>
      <c r="K3" s="17"/>
      <c r="L3" s="17"/>
      <c r="M3" s="17"/>
      <c r="N3" s="17"/>
      <c r="O3" s="17"/>
      <c r="P3" s="17"/>
      <c r="Q3" s="17"/>
      <c r="R3" s="17"/>
      <c r="S3" s="17"/>
      <c r="T3" s="17"/>
      <c r="U3" s="17"/>
      <c r="V3" s="17"/>
      <c r="W3" s="17"/>
      <c r="X3" s="79"/>
      <c r="Y3" s="79"/>
      <c r="Z3" s="46"/>
      <c r="AA3" s="17" t="s">
        <v>47</v>
      </c>
      <c r="AB3" s="17"/>
      <c r="AC3" s="17"/>
      <c r="AD3" s="17"/>
      <c r="AE3" s="17"/>
      <c r="AF3" s="17"/>
      <c r="AG3" s="17"/>
      <c r="AH3" s="17"/>
      <c r="AI3" s="17"/>
      <c r="AJ3" s="17"/>
      <c r="AK3" s="17"/>
      <c r="AL3" s="17"/>
      <c r="AM3" s="17"/>
      <c r="AN3" s="17"/>
      <c r="AO3" s="17"/>
      <c r="AP3" s="17"/>
      <c r="AQ3" s="17"/>
      <c r="AR3" s="17"/>
      <c r="AS3" s="17"/>
      <c r="AT3" s="17"/>
      <c r="AU3" s="17"/>
    </row>
    <row r="4" spans="1:47" ht="24" customHeight="1">
      <c r="A4" s="7"/>
      <c r="B4" s="18"/>
      <c r="C4" s="18"/>
      <c r="D4" s="18"/>
      <c r="E4" s="18"/>
      <c r="F4" s="18"/>
      <c r="G4" s="18"/>
      <c r="H4" s="18"/>
      <c r="I4" s="18"/>
      <c r="J4" s="49" t="s">
        <v>27</v>
      </c>
      <c r="L4" s="56" t="s">
        <v>30</v>
      </c>
      <c r="M4" s="18"/>
      <c r="N4" s="18"/>
      <c r="O4" s="18"/>
      <c r="P4" s="18"/>
      <c r="Q4" s="18"/>
      <c r="R4" s="18"/>
      <c r="S4" s="18"/>
      <c r="T4" s="18"/>
      <c r="U4" s="68"/>
      <c r="V4" s="71"/>
      <c r="W4" s="18"/>
      <c r="X4" s="18"/>
      <c r="Y4" s="84" t="s">
        <v>45</v>
      </c>
      <c r="Z4" s="46"/>
      <c r="AA4" s="91"/>
      <c r="AB4" s="96"/>
      <c r="AC4" s="96"/>
      <c r="AD4" s="96"/>
      <c r="AE4" s="96"/>
      <c r="AF4" s="96"/>
      <c r="AG4" s="96"/>
      <c r="AH4" s="96"/>
      <c r="AI4" s="91"/>
      <c r="AJ4" s="122" t="str">
        <f>L4</f>
        <v>中華民國109年底</v>
      </c>
      <c r="AK4" s="91"/>
      <c r="AL4" s="96"/>
      <c r="AM4" s="96"/>
      <c r="AN4" s="96"/>
      <c r="AO4" s="96"/>
      <c r="AP4" s="96"/>
      <c r="AQ4" s="140"/>
      <c r="AR4" s="96"/>
      <c r="AS4" s="96"/>
      <c r="AT4" s="96"/>
      <c r="AU4" s="149" t="s">
        <v>82</v>
      </c>
    </row>
    <row r="5" spans="1:47" ht="15" customHeight="1">
      <c r="A5" s="8" t="s">
        <v>2</v>
      </c>
      <c r="B5" s="19" t="s">
        <v>16</v>
      </c>
      <c r="C5" s="19" t="s">
        <v>17</v>
      </c>
      <c r="D5" s="30" t="s">
        <v>18</v>
      </c>
      <c r="E5" s="37"/>
      <c r="F5" s="37"/>
      <c r="G5" s="37"/>
      <c r="H5" s="37"/>
      <c r="I5" s="37"/>
      <c r="J5" s="37"/>
      <c r="K5" s="37"/>
      <c r="L5" s="37"/>
      <c r="M5" s="37"/>
      <c r="N5" s="37"/>
      <c r="O5" s="37"/>
      <c r="P5" s="37"/>
      <c r="Q5" s="37"/>
      <c r="R5" s="37"/>
      <c r="S5" s="37"/>
      <c r="T5" s="37"/>
      <c r="U5" s="37"/>
      <c r="V5" s="37"/>
      <c r="W5" s="37"/>
      <c r="X5" s="37"/>
      <c r="Y5" s="85"/>
      <c r="Z5" s="46"/>
      <c r="AA5" s="8" t="s">
        <v>2</v>
      </c>
      <c r="AB5" s="97" t="s">
        <v>51</v>
      </c>
      <c r="AC5" s="97"/>
      <c r="AD5" s="97"/>
      <c r="AE5" s="97"/>
      <c r="AF5" s="97"/>
      <c r="AG5" s="97"/>
      <c r="AH5" s="97"/>
      <c r="AI5" s="97"/>
      <c r="AJ5" s="97"/>
      <c r="AK5" s="97"/>
      <c r="AL5" s="127"/>
      <c r="AM5" s="127"/>
      <c r="AN5" s="127"/>
      <c r="AO5" s="127"/>
      <c r="AP5" s="127"/>
      <c r="AQ5" s="127"/>
      <c r="AR5" s="127"/>
      <c r="AS5" s="127"/>
      <c r="AT5" s="127"/>
      <c r="AU5" s="127"/>
    </row>
    <row r="6" spans="1:47" ht="15" customHeight="1">
      <c r="A6" s="9"/>
      <c r="B6" s="20"/>
      <c r="C6" s="20"/>
      <c r="D6" s="31" t="s">
        <v>19</v>
      </c>
      <c r="E6" s="38"/>
      <c r="F6" s="38"/>
      <c r="G6" s="38"/>
      <c r="H6" s="38"/>
      <c r="I6" s="38"/>
      <c r="J6" s="38"/>
      <c r="K6" s="38"/>
      <c r="L6" s="38"/>
      <c r="M6" s="57"/>
      <c r="N6" s="60" t="s">
        <v>33</v>
      </c>
      <c r="O6" s="61"/>
      <c r="P6" s="61"/>
      <c r="Q6" s="61"/>
      <c r="R6" s="61"/>
      <c r="S6" s="61"/>
      <c r="T6" s="61"/>
      <c r="U6" s="61"/>
      <c r="V6" s="61"/>
      <c r="W6" s="74"/>
      <c r="X6" s="80" t="s">
        <v>43</v>
      </c>
      <c r="Y6" s="86"/>
      <c r="Z6" s="46"/>
      <c r="AA6" s="9"/>
      <c r="AB6" s="98" t="s">
        <v>52</v>
      </c>
      <c r="AC6" s="98"/>
      <c r="AD6" s="98"/>
      <c r="AE6" s="98"/>
      <c r="AF6" s="98"/>
      <c r="AG6" s="98"/>
      <c r="AH6" s="98"/>
      <c r="AI6" s="120"/>
      <c r="AJ6" s="123"/>
      <c r="AK6" s="125" t="s">
        <v>68</v>
      </c>
      <c r="AL6" s="125"/>
      <c r="AM6" s="129"/>
      <c r="AN6" s="129"/>
      <c r="AO6" s="129"/>
      <c r="AP6" s="129"/>
      <c r="AQ6" s="129"/>
      <c r="AR6" s="143"/>
      <c r="AS6" s="143"/>
      <c r="AT6" s="143"/>
      <c r="AU6" s="143"/>
    </row>
    <row r="7" spans="1:47" ht="18.6" customHeight="1">
      <c r="A7" s="9"/>
      <c r="B7" s="20"/>
      <c r="C7" s="20"/>
      <c r="D7" s="32" t="s">
        <v>20</v>
      </c>
      <c r="E7" s="39" t="s">
        <v>21</v>
      </c>
      <c r="F7" s="41"/>
      <c r="G7" s="43"/>
      <c r="H7" s="39" t="s">
        <v>25</v>
      </c>
      <c r="I7" s="48"/>
      <c r="J7" s="50"/>
      <c r="K7" s="39" t="s">
        <v>29</v>
      </c>
      <c r="L7" s="48"/>
      <c r="M7" s="50"/>
      <c r="N7" s="32" t="s">
        <v>34</v>
      </c>
      <c r="O7" s="62">
        <v>25</v>
      </c>
      <c r="P7" s="62">
        <v>30</v>
      </c>
      <c r="Q7" s="62">
        <v>35</v>
      </c>
      <c r="R7" s="62">
        <v>40</v>
      </c>
      <c r="S7" s="62">
        <v>45</v>
      </c>
      <c r="T7" s="62">
        <v>50</v>
      </c>
      <c r="U7" s="62">
        <v>55</v>
      </c>
      <c r="V7" s="62">
        <v>60</v>
      </c>
      <c r="W7" s="32">
        <v>65</v>
      </c>
      <c r="X7" s="62" t="s">
        <v>44</v>
      </c>
      <c r="Y7" s="87" t="s">
        <v>46</v>
      </c>
      <c r="Z7" s="46"/>
      <c r="AA7" s="9"/>
      <c r="AB7" s="98" t="s">
        <v>53</v>
      </c>
      <c r="AC7" s="98"/>
      <c r="AD7" s="109"/>
      <c r="AE7" s="86" t="s">
        <v>58</v>
      </c>
      <c r="AF7" s="116"/>
      <c r="AG7" s="39" t="s">
        <v>61</v>
      </c>
      <c r="AH7" s="50"/>
      <c r="AI7" s="32" t="s">
        <v>64</v>
      </c>
      <c r="AJ7" s="32" t="s">
        <v>67</v>
      </c>
      <c r="AK7" s="125" t="s">
        <v>69</v>
      </c>
      <c r="AL7" s="128"/>
      <c r="AM7" s="128"/>
      <c r="AN7" s="134"/>
      <c r="AO7" s="137" t="s">
        <v>75</v>
      </c>
      <c r="AP7" s="138"/>
      <c r="AQ7" s="141" t="s">
        <v>78</v>
      </c>
      <c r="AR7" s="144"/>
      <c r="AS7" s="98"/>
      <c r="AT7" s="98"/>
      <c r="AU7" s="120"/>
    </row>
    <row r="8" spans="1:47" ht="18.6" customHeight="1">
      <c r="A8" s="9"/>
      <c r="B8" s="20"/>
      <c r="C8" s="20"/>
      <c r="D8" s="33"/>
      <c r="E8" s="32" t="s">
        <v>22</v>
      </c>
      <c r="F8" s="32" t="s">
        <v>23</v>
      </c>
      <c r="G8" s="44" t="s">
        <v>24</v>
      </c>
      <c r="H8" s="32" t="s">
        <v>22</v>
      </c>
      <c r="I8" s="32" t="s">
        <v>26</v>
      </c>
      <c r="J8" s="44" t="s">
        <v>28</v>
      </c>
      <c r="K8" s="32" t="s">
        <v>22</v>
      </c>
      <c r="L8" s="32" t="s">
        <v>31</v>
      </c>
      <c r="M8" s="44" t="s">
        <v>32</v>
      </c>
      <c r="N8" s="33" t="s">
        <v>35</v>
      </c>
      <c r="O8" s="63" t="s">
        <v>36</v>
      </c>
      <c r="P8" s="63" t="s">
        <v>36</v>
      </c>
      <c r="Q8" s="63" t="s">
        <v>36</v>
      </c>
      <c r="R8" s="63" t="s">
        <v>36</v>
      </c>
      <c r="S8" s="63" t="s">
        <v>36</v>
      </c>
      <c r="T8" s="63" t="s">
        <v>36</v>
      </c>
      <c r="U8" s="63" t="s">
        <v>36</v>
      </c>
      <c r="V8" s="63" t="s">
        <v>36</v>
      </c>
      <c r="W8" s="75" t="s">
        <v>41</v>
      </c>
      <c r="X8" s="62"/>
      <c r="Y8" s="88"/>
      <c r="Z8" s="46"/>
      <c r="AA8" s="9"/>
      <c r="AB8" s="44" t="s">
        <v>54</v>
      </c>
      <c r="AC8" s="32" t="s">
        <v>55</v>
      </c>
      <c r="AD8" s="32" t="s">
        <v>56</v>
      </c>
      <c r="AE8" s="62" t="s">
        <v>59</v>
      </c>
      <c r="AF8" s="62" t="s">
        <v>60</v>
      </c>
      <c r="AG8" s="32" t="s">
        <v>62</v>
      </c>
      <c r="AH8" s="118" t="s">
        <v>63</v>
      </c>
      <c r="AI8" s="118"/>
      <c r="AJ8" s="32"/>
      <c r="AK8" s="44" t="s">
        <v>70</v>
      </c>
      <c r="AL8" s="32" t="s">
        <v>71</v>
      </c>
      <c r="AM8" s="32" t="s">
        <v>72</v>
      </c>
      <c r="AN8" s="32" t="s">
        <v>74</v>
      </c>
      <c r="AO8" s="32" t="s">
        <v>76</v>
      </c>
      <c r="AP8" s="32" t="s">
        <v>77</v>
      </c>
      <c r="AQ8" s="32" t="s">
        <v>70</v>
      </c>
      <c r="AR8" s="33" t="s">
        <v>71</v>
      </c>
      <c r="AS8" s="33" t="s">
        <v>80</v>
      </c>
      <c r="AT8" s="146" t="s">
        <v>81</v>
      </c>
      <c r="AU8" s="150" t="s">
        <v>83</v>
      </c>
    </row>
    <row r="9" spans="1:47" ht="19.15" customHeight="1">
      <c r="A9" s="10"/>
      <c r="B9" s="21"/>
      <c r="C9" s="21"/>
      <c r="D9" s="34"/>
      <c r="E9" s="34"/>
      <c r="F9" s="34"/>
      <c r="G9" s="45"/>
      <c r="H9" s="34"/>
      <c r="I9" s="34"/>
      <c r="J9" s="45"/>
      <c r="K9" s="34"/>
      <c r="L9" s="34"/>
      <c r="M9" s="45"/>
      <c r="N9" s="34">
        <v>25</v>
      </c>
      <c r="O9" s="64">
        <v>29</v>
      </c>
      <c r="P9" s="64">
        <v>34</v>
      </c>
      <c r="Q9" s="64">
        <v>39</v>
      </c>
      <c r="R9" s="64">
        <v>44</v>
      </c>
      <c r="S9" s="64">
        <v>49</v>
      </c>
      <c r="T9" s="64">
        <v>54</v>
      </c>
      <c r="U9" s="64">
        <v>59</v>
      </c>
      <c r="V9" s="64">
        <v>64</v>
      </c>
      <c r="W9" s="76" t="s">
        <v>42</v>
      </c>
      <c r="X9" s="64"/>
      <c r="Y9" s="89"/>
      <c r="Z9" s="46"/>
      <c r="AA9" s="92"/>
      <c r="AB9" s="99"/>
      <c r="AC9" s="104"/>
      <c r="AD9" s="110"/>
      <c r="AE9" s="114"/>
      <c r="AF9" s="114"/>
      <c r="AG9" s="110"/>
      <c r="AH9" s="119"/>
      <c r="AI9" s="76"/>
      <c r="AJ9" s="34"/>
      <c r="AK9" s="99"/>
      <c r="AL9" s="110"/>
      <c r="AM9" s="110"/>
      <c r="AN9" s="110"/>
      <c r="AO9" s="110"/>
      <c r="AP9" s="110"/>
      <c r="AQ9" s="110"/>
      <c r="AR9" s="110"/>
      <c r="AS9" s="110"/>
      <c r="AT9" s="147"/>
      <c r="AU9" s="151"/>
    </row>
    <row r="10" spans="1:47" ht="36.6" customHeight="1">
      <c r="A10" s="11" t="s">
        <v>3</v>
      </c>
      <c r="B10" s="22">
        <v>1811</v>
      </c>
      <c r="C10" s="22">
        <v>1811</v>
      </c>
      <c r="D10" s="22">
        <v>1677</v>
      </c>
      <c r="E10" s="22">
        <v>8</v>
      </c>
      <c r="F10" s="22">
        <v>4</v>
      </c>
      <c r="G10" s="22">
        <v>4</v>
      </c>
      <c r="H10" s="22">
        <v>724</v>
      </c>
      <c r="I10" s="22">
        <v>654</v>
      </c>
      <c r="J10" s="22">
        <v>70</v>
      </c>
      <c r="K10" s="22">
        <v>945</v>
      </c>
      <c r="L10" s="22">
        <v>917</v>
      </c>
      <c r="M10" s="22">
        <v>28</v>
      </c>
      <c r="N10" s="22">
        <v>53</v>
      </c>
      <c r="O10" s="22">
        <v>314</v>
      </c>
      <c r="P10" s="22">
        <v>413</v>
      </c>
      <c r="Q10" s="22">
        <v>381</v>
      </c>
      <c r="R10" s="22">
        <v>230</v>
      </c>
      <c r="S10" s="22">
        <v>124</v>
      </c>
      <c r="T10" s="22">
        <v>101</v>
      </c>
      <c r="U10" s="22">
        <v>56</v>
      </c>
      <c r="V10" s="22">
        <v>4</v>
      </c>
      <c r="W10" s="22">
        <v>1</v>
      </c>
      <c r="X10" s="81">
        <v>1477</v>
      </c>
      <c r="Y10" s="90">
        <v>200</v>
      </c>
      <c r="Z10" s="46"/>
      <c r="AA10" s="11" t="s">
        <v>3</v>
      </c>
      <c r="AB10" s="22">
        <v>237</v>
      </c>
      <c r="AC10" s="22">
        <v>984</v>
      </c>
      <c r="AD10" s="22">
        <v>0</v>
      </c>
      <c r="AE10" s="22">
        <v>20</v>
      </c>
      <c r="AF10" s="22">
        <v>2</v>
      </c>
      <c r="AG10" s="22">
        <v>424</v>
      </c>
      <c r="AH10" s="22">
        <v>10</v>
      </c>
      <c r="AI10" s="81">
        <v>0</v>
      </c>
      <c r="AJ10" s="81">
        <v>0</v>
      </c>
      <c r="AK10" s="22">
        <v>27</v>
      </c>
      <c r="AL10" s="22">
        <v>54</v>
      </c>
      <c r="AM10" s="22">
        <v>4</v>
      </c>
      <c r="AN10" s="22">
        <v>0</v>
      </c>
      <c r="AO10" s="22">
        <v>455</v>
      </c>
      <c r="AP10" s="22">
        <v>0</v>
      </c>
      <c r="AQ10" s="22">
        <v>300</v>
      </c>
      <c r="AR10" s="22">
        <v>679</v>
      </c>
      <c r="AS10" s="22">
        <v>91</v>
      </c>
      <c r="AT10" s="22">
        <v>64</v>
      </c>
      <c r="AU10" s="152">
        <v>3</v>
      </c>
    </row>
    <row r="11" spans="1:47" ht="29.45" customHeight="1">
      <c r="A11" s="12" t="s">
        <v>4</v>
      </c>
      <c r="B11" s="23">
        <v>0</v>
      </c>
      <c r="C11" s="27">
        <v>0</v>
      </c>
      <c r="D11" s="35">
        <v>238</v>
      </c>
      <c r="E11" s="40">
        <v>8</v>
      </c>
      <c r="F11" s="40">
        <v>4</v>
      </c>
      <c r="G11" s="40">
        <v>4</v>
      </c>
      <c r="H11" s="40">
        <v>168</v>
      </c>
      <c r="I11" s="40">
        <v>104</v>
      </c>
      <c r="J11" s="51">
        <v>64</v>
      </c>
      <c r="K11" s="54">
        <v>62</v>
      </c>
      <c r="L11" s="51">
        <v>34</v>
      </c>
      <c r="M11" s="54">
        <v>28</v>
      </c>
      <c r="N11" s="51">
        <v>2</v>
      </c>
      <c r="O11" s="54">
        <v>12</v>
      </c>
      <c r="P11" s="51">
        <v>40</v>
      </c>
      <c r="Q11" s="54">
        <v>53</v>
      </c>
      <c r="R11" s="51">
        <v>55</v>
      </c>
      <c r="S11" s="54">
        <v>30</v>
      </c>
      <c r="T11" s="51">
        <v>22</v>
      </c>
      <c r="U11" s="54">
        <v>19</v>
      </c>
      <c r="V11" s="51">
        <v>4</v>
      </c>
      <c r="W11" s="51">
        <v>1</v>
      </c>
      <c r="X11" s="51">
        <v>157</v>
      </c>
      <c r="Y11" s="54">
        <v>81</v>
      </c>
      <c r="Z11" s="46"/>
      <c r="AA11" s="12" t="s">
        <v>4</v>
      </c>
      <c r="AB11" s="100">
        <v>78</v>
      </c>
      <c r="AC11" s="105">
        <v>46</v>
      </c>
      <c r="AD11" s="35">
        <v>0</v>
      </c>
      <c r="AE11" s="40">
        <v>20</v>
      </c>
      <c r="AF11" s="40">
        <v>2</v>
      </c>
      <c r="AG11" s="40">
        <v>82</v>
      </c>
      <c r="AH11" s="40">
        <v>10</v>
      </c>
      <c r="AI11" s="40">
        <v>0</v>
      </c>
      <c r="AJ11" s="51">
        <v>0</v>
      </c>
      <c r="AK11" s="54">
        <v>16</v>
      </c>
      <c r="AL11" s="51">
        <v>27</v>
      </c>
      <c r="AM11" s="54">
        <v>1</v>
      </c>
      <c r="AN11" s="51">
        <v>0</v>
      </c>
      <c r="AO11" s="54">
        <v>42</v>
      </c>
      <c r="AP11" s="51">
        <v>0</v>
      </c>
      <c r="AQ11" s="54">
        <v>75</v>
      </c>
      <c r="AR11" s="51">
        <v>66</v>
      </c>
      <c r="AS11" s="54">
        <v>10</v>
      </c>
      <c r="AT11" s="51">
        <v>1</v>
      </c>
      <c r="AU11" s="54">
        <v>0</v>
      </c>
    </row>
    <row r="12" spans="1:47" ht="29.45" customHeight="1">
      <c r="A12" s="13" t="s">
        <v>5</v>
      </c>
      <c r="B12" s="24">
        <v>0</v>
      </c>
      <c r="C12" s="28">
        <v>0</v>
      </c>
      <c r="D12" s="35">
        <v>186</v>
      </c>
      <c r="E12" s="40">
        <v>0</v>
      </c>
      <c r="F12" s="42">
        <v>0</v>
      </c>
      <c r="G12" s="42">
        <v>0</v>
      </c>
      <c r="H12" s="40">
        <v>66</v>
      </c>
      <c r="I12" s="42">
        <v>65</v>
      </c>
      <c r="J12" s="52">
        <v>1</v>
      </c>
      <c r="K12" s="54">
        <v>120</v>
      </c>
      <c r="L12" s="52">
        <v>120</v>
      </c>
      <c r="M12" s="58">
        <v>0</v>
      </c>
      <c r="N12" s="52">
        <v>10</v>
      </c>
      <c r="O12" s="58">
        <v>54</v>
      </c>
      <c r="P12" s="52">
        <v>42</v>
      </c>
      <c r="Q12" s="58">
        <v>34</v>
      </c>
      <c r="R12" s="52">
        <v>26</v>
      </c>
      <c r="S12" s="58">
        <v>13</v>
      </c>
      <c r="T12" s="52">
        <v>4</v>
      </c>
      <c r="U12" s="58">
        <v>3</v>
      </c>
      <c r="V12" s="52">
        <v>0</v>
      </c>
      <c r="W12" s="52">
        <v>0</v>
      </c>
      <c r="X12" s="52">
        <v>168</v>
      </c>
      <c r="Y12" s="58">
        <v>18</v>
      </c>
      <c r="Z12" s="46"/>
      <c r="AA12" s="13" t="s">
        <v>5</v>
      </c>
      <c r="AB12" s="101">
        <v>20</v>
      </c>
      <c r="AC12" s="106">
        <v>124</v>
      </c>
      <c r="AD12" s="111">
        <v>0</v>
      </c>
      <c r="AE12" s="42">
        <v>0</v>
      </c>
      <c r="AF12" s="42">
        <v>0</v>
      </c>
      <c r="AG12" s="42">
        <v>42</v>
      </c>
      <c r="AH12" s="42">
        <v>0</v>
      </c>
      <c r="AI12" s="42">
        <v>0</v>
      </c>
      <c r="AJ12" s="52">
        <v>0</v>
      </c>
      <c r="AK12" s="58">
        <v>2</v>
      </c>
      <c r="AL12" s="52">
        <v>3</v>
      </c>
      <c r="AM12" s="58">
        <v>2</v>
      </c>
      <c r="AN12" s="52">
        <v>0</v>
      </c>
      <c r="AO12" s="58">
        <v>49</v>
      </c>
      <c r="AP12" s="52">
        <v>0</v>
      </c>
      <c r="AQ12" s="58">
        <v>28</v>
      </c>
      <c r="AR12" s="52">
        <v>82</v>
      </c>
      <c r="AS12" s="58">
        <v>9</v>
      </c>
      <c r="AT12" s="52">
        <v>10</v>
      </c>
      <c r="AU12" s="58">
        <v>1</v>
      </c>
    </row>
    <row r="13" spans="1:47" ht="29.45" customHeight="1">
      <c r="A13" s="13" t="s">
        <v>6</v>
      </c>
      <c r="B13" s="24">
        <v>0</v>
      </c>
      <c r="C13" s="28">
        <v>0</v>
      </c>
      <c r="D13" s="35">
        <v>136</v>
      </c>
      <c r="E13" s="40">
        <v>0</v>
      </c>
      <c r="F13" s="42">
        <v>0</v>
      </c>
      <c r="G13" s="42">
        <v>0</v>
      </c>
      <c r="H13" s="40">
        <v>61</v>
      </c>
      <c r="I13" s="42">
        <v>59</v>
      </c>
      <c r="J13" s="52">
        <v>2</v>
      </c>
      <c r="K13" s="54">
        <v>75</v>
      </c>
      <c r="L13" s="52">
        <v>75</v>
      </c>
      <c r="M13" s="58">
        <v>0</v>
      </c>
      <c r="N13" s="52">
        <v>5</v>
      </c>
      <c r="O13" s="58">
        <v>17</v>
      </c>
      <c r="P13" s="52">
        <v>22</v>
      </c>
      <c r="Q13" s="58">
        <v>37</v>
      </c>
      <c r="R13" s="52">
        <v>26</v>
      </c>
      <c r="S13" s="58">
        <v>11</v>
      </c>
      <c r="T13" s="52">
        <v>13</v>
      </c>
      <c r="U13" s="58">
        <v>5</v>
      </c>
      <c r="V13" s="52">
        <v>0</v>
      </c>
      <c r="W13" s="52">
        <v>0</v>
      </c>
      <c r="X13" s="52">
        <v>123</v>
      </c>
      <c r="Y13" s="58">
        <v>13</v>
      </c>
      <c r="Z13" s="46"/>
      <c r="AA13" s="13" t="s">
        <v>6</v>
      </c>
      <c r="AB13" s="101">
        <v>18</v>
      </c>
      <c r="AC13" s="106">
        <v>82</v>
      </c>
      <c r="AD13" s="111">
        <v>0</v>
      </c>
      <c r="AE13" s="42">
        <v>0</v>
      </c>
      <c r="AF13" s="42">
        <v>0</v>
      </c>
      <c r="AG13" s="42">
        <v>36</v>
      </c>
      <c r="AH13" s="42">
        <v>0</v>
      </c>
      <c r="AI13" s="42">
        <v>0</v>
      </c>
      <c r="AJ13" s="52">
        <v>0</v>
      </c>
      <c r="AK13" s="58">
        <v>0</v>
      </c>
      <c r="AL13" s="52">
        <v>3</v>
      </c>
      <c r="AM13" s="58">
        <v>0</v>
      </c>
      <c r="AN13" s="52">
        <v>0</v>
      </c>
      <c r="AO13" s="58">
        <v>41</v>
      </c>
      <c r="AP13" s="52">
        <v>0</v>
      </c>
      <c r="AQ13" s="58">
        <v>19</v>
      </c>
      <c r="AR13" s="52">
        <v>56</v>
      </c>
      <c r="AS13" s="58">
        <v>11</v>
      </c>
      <c r="AT13" s="52">
        <v>5</v>
      </c>
      <c r="AU13" s="58">
        <v>1</v>
      </c>
    </row>
    <row r="14" spans="1:47" ht="29.45" customHeight="1">
      <c r="A14" s="13" t="s">
        <v>7</v>
      </c>
      <c r="B14" s="24">
        <v>0</v>
      </c>
      <c r="C14" s="28">
        <v>0</v>
      </c>
      <c r="D14" s="35">
        <v>236</v>
      </c>
      <c r="E14" s="40">
        <v>0</v>
      </c>
      <c r="F14" s="42">
        <v>0</v>
      </c>
      <c r="G14" s="42">
        <v>0</v>
      </c>
      <c r="H14" s="40">
        <v>87</v>
      </c>
      <c r="I14" s="42">
        <v>87</v>
      </c>
      <c r="J14" s="52">
        <v>0</v>
      </c>
      <c r="K14" s="54">
        <v>149</v>
      </c>
      <c r="L14" s="52">
        <v>149</v>
      </c>
      <c r="M14" s="58">
        <v>0</v>
      </c>
      <c r="N14" s="52">
        <v>5</v>
      </c>
      <c r="O14" s="58">
        <v>53</v>
      </c>
      <c r="P14" s="52">
        <v>72</v>
      </c>
      <c r="Q14" s="58">
        <v>52</v>
      </c>
      <c r="R14" s="52">
        <v>28</v>
      </c>
      <c r="S14" s="58">
        <v>10</v>
      </c>
      <c r="T14" s="52">
        <v>9</v>
      </c>
      <c r="U14" s="58">
        <v>7</v>
      </c>
      <c r="V14" s="52">
        <v>0</v>
      </c>
      <c r="W14" s="52">
        <v>0</v>
      </c>
      <c r="X14" s="52">
        <v>215</v>
      </c>
      <c r="Y14" s="58">
        <v>21</v>
      </c>
      <c r="Z14" s="46"/>
      <c r="AA14" s="13" t="s">
        <v>7</v>
      </c>
      <c r="AB14" s="101">
        <v>27</v>
      </c>
      <c r="AC14" s="106">
        <v>162</v>
      </c>
      <c r="AD14" s="111">
        <v>0</v>
      </c>
      <c r="AE14" s="42">
        <v>0</v>
      </c>
      <c r="AF14" s="42">
        <v>0</v>
      </c>
      <c r="AG14" s="42">
        <v>47</v>
      </c>
      <c r="AH14" s="42">
        <v>0</v>
      </c>
      <c r="AI14" s="42">
        <v>0</v>
      </c>
      <c r="AJ14" s="52">
        <v>0</v>
      </c>
      <c r="AK14" s="58">
        <v>3</v>
      </c>
      <c r="AL14" s="52">
        <v>5</v>
      </c>
      <c r="AM14" s="58">
        <v>0</v>
      </c>
      <c r="AN14" s="52">
        <v>0</v>
      </c>
      <c r="AO14" s="58">
        <v>56</v>
      </c>
      <c r="AP14" s="52">
        <v>0</v>
      </c>
      <c r="AQ14" s="58">
        <v>33</v>
      </c>
      <c r="AR14" s="52">
        <v>113</v>
      </c>
      <c r="AS14" s="58">
        <v>16</v>
      </c>
      <c r="AT14" s="52">
        <v>9</v>
      </c>
      <c r="AU14" s="58">
        <v>1</v>
      </c>
    </row>
    <row r="15" spans="1:47" ht="29.45" customHeight="1">
      <c r="A15" s="13" t="s">
        <v>8</v>
      </c>
      <c r="B15" s="24">
        <v>0</v>
      </c>
      <c r="C15" s="28">
        <v>0</v>
      </c>
      <c r="D15" s="35">
        <v>186</v>
      </c>
      <c r="E15" s="40">
        <v>0</v>
      </c>
      <c r="F15" s="42">
        <v>0</v>
      </c>
      <c r="G15" s="42">
        <v>0</v>
      </c>
      <c r="H15" s="40">
        <v>57</v>
      </c>
      <c r="I15" s="42">
        <v>56</v>
      </c>
      <c r="J15" s="52">
        <v>1</v>
      </c>
      <c r="K15" s="54">
        <v>129</v>
      </c>
      <c r="L15" s="52">
        <v>129</v>
      </c>
      <c r="M15" s="58">
        <v>0</v>
      </c>
      <c r="N15" s="52">
        <v>11</v>
      </c>
      <c r="O15" s="58">
        <v>54</v>
      </c>
      <c r="P15" s="52">
        <v>41</v>
      </c>
      <c r="Q15" s="58">
        <v>38</v>
      </c>
      <c r="R15" s="52">
        <v>18</v>
      </c>
      <c r="S15" s="58">
        <v>15</v>
      </c>
      <c r="T15" s="52">
        <v>8</v>
      </c>
      <c r="U15" s="58">
        <v>1</v>
      </c>
      <c r="V15" s="52">
        <v>0</v>
      </c>
      <c r="W15" s="52">
        <v>0</v>
      </c>
      <c r="X15" s="52">
        <v>169</v>
      </c>
      <c r="Y15" s="58">
        <v>17</v>
      </c>
      <c r="Z15" s="46"/>
      <c r="AA15" s="13" t="s">
        <v>8</v>
      </c>
      <c r="AB15" s="101">
        <v>21</v>
      </c>
      <c r="AC15" s="106">
        <v>133</v>
      </c>
      <c r="AD15" s="111">
        <v>0</v>
      </c>
      <c r="AE15" s="42">
        <v>0</v>
      </c>
      <c r="AF15" s="42">
        <v>0</v>
      </c>
      <c r="AG15" s="42">
        <v>32</v>
      </c>
      <c r="AH15" s="42">
        <v>0</v>
      </c>
      <c r="AI15" s="42">
        <v>0</v>
      </c>
      <c r="AJ15" s="52">
        <v>0</v>
      </c>
      <c r="AK15" s="58">
        <v>1</v>
      </c>
      <c r="AL15" s="52">
        <v>2</v>
      </c>
      <c r="AM15" s="58">
        <v>0</v>
      </c>
      <c r="AN15" s="52">
        <v>0</v>
      </c>
      <c r="AO15" s="58">
        <v>46</v>
      </c>
      <c r="AP15" s="52">
        <v>0</v>
      </c>
      <c r="AQ15" s="58">
        <v>21</v>
      </c>
      <c r="AR15" s="52">
        <v>101</v>
      </c>
      <c r="AS15" s="58">
        <v>5</v>
      </c>
      <c r="AT15" s="52">
        <v>10</v>
      </c>
      <c r="AU15" s="58">
        <v>0</v>
      </c>
    </row>
    <row r="16" spans="1:47" ht="29.45" customHeight="1">
      <c r="A16" s="13" t="s">
        <v>9</v>
      </c>
      <c r="B16" s="24">
        <v>0</v>
      </c>
      <c r="C16" s="28">
        <v>0</v>
      </c>
      <c r="D16" s="35">
        <v>119</v>
      </c>
      <c r="E16" s="40">
        <v>0</v>
      </c>
      <c r="F16" s="42">
        <v>0</v>
      </c>
      <c r="G16" s="42">
        <v>0</v>
      </c>
      <c r="H16" s="40">
        <v>44</v>
      </c>
      <c r="I16" s="42">
        <v>42</v>
      </c>
      <c r="J16" s="52">
        <v>2</v>
      </c>
      <c r="K16" s="54">
        <v>75</v>
      </c>
      <c r="L16" s="52">
        <v>75</v>
      </c>
      <c r="M16" s="58">
        <v>0</v>
      </c>
      <c r="N16" s="52">
        <v>9</v>
      </c>
      <c r="O16" s="58">
        <v>23</v>
      </c>
      <c r="P16" s="52">
        <v>29</v>
      </c>
      <c r="Q16" s="58">
        <v>26</v>
      </c>
      <c r="R16" s="52">
        <v>12</v>
      </c>
      <c r="S16" s="58">
        <v>8</v>
      </c>
      <c r="T16" s="52">
        <v>9</v>
      </c>
      <c r="U16" s="58">
        <v>3</v>
      </c>
      <c r="V16" s="52">
        <v>0</v>
      </c>
      <c r="W16" s="52">
        <v>0</v>
      </c>
      <c r="X16" s="52">
        <v>109</v>
      </c>
      <c r="Y16" s="58">
        <v>10</v>
      </c>
      <c r="Z16" s="46"/>
      <c r="AA16" s="13" t="s">
        <v>9</v>
      </c>
      <c r="AB16" s="101">
        <v>13</v>
      </c>
      <c r="AC16" s="106">
        <v>79</v>
      </c>
      <c r="AD16" s="111">
        <v>0</v>
      </c>
      <c r="AE16" s="42">
        <v>0</v>
      </c>
      <c r="AF16" s="42">
        <v>0</v>
      </c>
      <c r="AG16" s="42">
        <v>27</v>
      </c>
      <c r="AH16" s="42">
        <v>0</v>
      </c>
      <c r="AI16" s="42">
        <v>0</v>
      </c>
      <c r="AJ16" s="52">
        <v>0</v>
      </c>
      <c r="AK16" s="58">
        <v>0</v>
      </c>
      <c r="AL16" s="52">
        <v>3</v>
      </c>
      <c r="AM16" s="58">
        <v>0</v>
      </c>
      <c r="AN16" s="52">
        <v>0</v>
      </c>
      <c r="AO16" s="58">
        <v>26</v>
      </c>
      <c r="AP16" s="52">
        <v>0</v>
      </c>
      <c r="AQ16" s="58">
        <v>22</v>
      </c>
      <c r="AR16" s="52">
        <v>51</v>
      </c>
      <c r="AS16" s="58">
        <v>6</v>
      </c>
      <c r="AT16" s="52">
        <v>11</v>
      </c>
      <c r="AU16" s="58">
        <v>0</v>
      </c>
    </row>
    <row r="17" spans="1:47" ht="29.45" customHeight="1">
      <c r="A17" s="13" t="s">
        <v>10</v>
      </c>
      <c r="B17" s="24">
        <v>0</v>
      </c>
      <c r="C17" s="28">
        <v>0</v>
      </c>
      <c r="D17" s="35">
        <v>155</v>
      </c>
      <c r="E17" s="40">
        <v>0</v>
      </c>
      <c r="F17" s="42">
        <v>0</v>
      </c>
      <c r="G17" s="42">
        <v>0</v>
      </c>
      <c r="H17" s="40">
        <v>61</v>
      </c>
      <c r="I17" s="42">
        <v>61</v>
      </c>
      <c r="J17" s="52">
        <v>0</v>
      </c>
      <c r="K17" s="54">
        <v>94</v>
      </c>
      <c r="L17" s="52">
        <v>94</v>
      </c>
      <c r="M17" s="58">
        <v>0</v>
      </c>
      <c r="N17" s="52">
        <v>1</v>
      </c>
      <c r="O17" s="58">
        <v>32</v>
      </c>
      <c r="P17" s="52">
        <v>47</v>
      </c>
      <c r="Q17" s="58">
        <v>32</v>
      </c>
      <c r="R17" s="52">
        <v>21</v>
      </c>
      <c r="S17" s="58">
        <v>7</v>
      </c>
      <c r="T17" s="52">
        <v>11</v>
      </c>
      <c r="U17" s="58">
        <v>4</v>
      </c>
      <c r="V17" s="52">
        <v>0</v>
      </c>
      <c r="W17" s="52">
        <v>0</v>
      </c>
      <c r="X17" s="52">
        <v>144</v>
      </c>
      <c r="Y17" s="58">
        <v>11</v>
      </c>
      <c r="Z17" s="46"/>
      <c r="AA17" s="13" t="s">
        <v>10</v>
      </c>
      <c r="AB17" s="101">
        <v>15</v>
      </c>
      <c r="AC17" s="106">
        <v>98</v>
      </c>
      <c r="AD17" s="111">
        <v>0</v>
      </c>
      <c r="AE17" s="42">
        <v>0</v>
      </c>
      <c r="AF17" s="42">
        <v>0</v>
      </c>
      <c r="AG17" s="42">
        <v>42</v>
      </c>
      <c r="AH17" s="42">
        <v>0</v>
      </c>
      <c r="AI17" s="42">
        <v>0</v>
      </c>
      <c r="AJ17" s="52">
        <v>0</v>
      </c>
      <c r="AK17" s="58">
        <v>4</v>
      </c>
      <c r="AL17" s="52">
        <v>2</v>
      </c>
      <c r="AM17" s="58">
        <v>1</v>
      </c>
      <c r="AN17" s="52">
        <v>0</v>
      </c>
      <c r="AO17" s="58">
        <v>53</v>
      </c>
      <c r="AP17" s="52">
        <v>0</v>
      </c>
      <c r="AQ17" s="58">
        <v>28</v>
      </c>
      <c r="AR17" s="52">
        <v>53</v>
      </c>
      <c r="AS17" s="58">
        <v>11</v>
      </c>
      <c r="AT17" s="52">
        <v>3</v>
      </c>
      <c r="AU17" s="58">
        <v>0</v>
      </c>
    </row>
    <row r="18" spans="1:47" ht="29.45" customHeight="1">
      <c r="A18" s="13" t="s">
        <v>11</v>
      </c>
      <c r="B18" s="24">
        <v>0</v>
      </c>
      <c r="C18" s="28">
        <v>0</v>
      </c>
      <c r="D18" s="35">
        <v>171</v>
      </c>
      <c r="E18" s="40">
        <v>0</v>
      </c>
      <c r="F18" s="42">
        <v>0</v>
      </c>
      <c r="G18" s="42">
        <v>0</v>
      </c>
      <c r="H18" s="40">
        <v>73</v>
      </c>
      <c r="I18" s="42">
        <v>73</v>
      </c>
      <c r="J18" s="52">
        <v>0</v>
      </c>
      <c r="K18" s="54">
        <v>98</v>
      </c>
      <c r="L18" s="52">
        <v>98</v>
      </c>
      <c r="M18" s="58">
        <v>0</v>
      </c>
      <c r="N18" s="52">
        <v>5</v>
      </c>
      <c r="O18" s="58">
        <v>35</v>
      </c>
      <c r="P18" s="52">
        <v>48</v>
      </c>
      <c r="Q18" s="58">
        <v>40</v>
      </c>
      <c r="R18" s="52">
        <v>18</v>
      </c>
      <c r="S18" s="58">
        <v>11</v>
      </c>
      <c r="T18" s="52">
        <v>7</v>
      </c>
      <c r="U18" s="58">
        <v>7</v>
      </c>
      <c r="V18" s="52">
        <v>0</v>
      </c>
      <c r="W18" s="52">
        <v>0</v>
      </c>
      <c r="X18" s="52">
        <v>151</v>
      </c>
      <c r="Y18" s="58">
        <v>20</v>
      </c>
      <c r="Z18" s="46"/>
      <c r="AA18" s="13" t="s">
        <v>11</v>
      </c>
      <c r="AB18" s="101">
        <v>18</v>
      </c>
      <c r="AC18" s="106">
        <v>109</v>
      </c>
      <c r="AD18" s="111">
        <v>0</v>
      </c>
      <c r="AE18" s="42">
        <v>0</v>
      </c>
      <c r="AF18" s="42">
        <v>0</v>
      </c>
      <c r="AG18" s="42">
        <v>44</v>
      </c>
      <c r="AH18" s="42">
        <v>0</v>
      </c>
      <c r="AI18" s="42">
        <v>0</v>
      </c>
      <c r="AJ18" s="52">
        <v>0</v>
      </c>
      <c r="AK18" s="58">
        <v>1</v>
      </c>
      <c r="AL18" s="52">
        <v>3</v>
      </c>
      <c r="AM18" s="58">
        <v>0</v>
      </c>
      <c r="AN18" s="52">
        <v>0</v>
      </c>
      <c r="AO18" s="58">
        <v>61</v>
      </c>
      <c r="AP18" s="52">
        <v>0</v>
      </c>
      <c r="AQ18" s="58">
        <v>33</v>
      </c>
      <c r="AR18" s="52">
        <v>57</v>
      </c>
      <c r="AS18" s="58">
        <v>9</v>
      </c>
      <c r="AT18" s="52">
        <v>7</v>
      </c>
      <c r="AU18" s="58">
        <v>0</v>
      </c>
    </row>
    <row r="19" spans="1:47" ht="29.45" customHeight="1">
      <c r="A19" s="13" t="s">
        <v>12</v>
      </c>
      <c r="B19" s="24">
        <v>0</v>
      </c>
      <c r="C19" s="28">
        <v>0</v>
      </c>
      <c r="D19" s="35">
        <v>159</v>
      </c>
      <c r="E19" s="40">
        <v>0</v>
      </c>
      <c r="F19" s="42">
        <v>0</v>
      </c>
      <c r="G19" s="42">
        <v>0</v>
      </c>
      <c r="H19" s="40">
        <v>71</v>
      </c>
      <c r="I19" s="42">
        <v>71</v>
      </c>
      <c r="J19" s="52">
        <v>0</v>
      </c>
      <c r="K19" s="54">
        <v>88</v>
      </c>
      <c r="L19" s="52">
        <v>88</v>
      </c>
      <c r="M19" s="58">
        <v>0</v>
      </c>
      <c r="N19" s="52">
        <v>3</v>
      </c>
      <c r="O19" s="58">
        <v>23</v>
      </c>
      <c r="P19" s="52">
        <v>38</v>
      </c>
      <c r="Q19" s="58">
        <v>43</v>
      </c>
      <c r="R19" s="52">
        <v>18</v>
      </c>
      <c r="S19" s="58">
        <v>14</v>
      </c>
      <c r="T19" s="52">
        <v>15</v>
      </c>
      <c r="U19" s="58">
        <v>5</v>
      </c>
      <c r="V19" s="52">
        <v>0</v>
      </c>
      <c r="W19" s="52">
        <v>0</v>
      </c>
      <c r="X19" s="52">
        <v>150</v>
      </c>
      <c r="Y19" s="58">
        <v>9</v>
      </c>
      <c r="Z19" s="46"/>
      <c r="AA19" s="13" t="s">
        <v>12</v>
      </c>
      <c r="AB19" s="101">
        <v>23</v>
      </c>
      <c r="AC19" s="106">
        <v>90</v>
      </c>
      <c r="AD19" s="111">
        <v>0</v>
      </c>
      <c r="AE19" s="42">
        <v>0</v>
      </c>
      <c r="AF19" s="42">
        <v>0</v>
      </c>
      <c r="AG19" s="42">
        <v>46</v>
      </c>
      <c r="AH19" s="42">
        <v>0</v>
      </c>
      <c r="AI19" s="42">
        <v>0</v>
      </c>
      <c r="AJ19" s="52">
        <v>0</v>
      </c>
      <c r="AK19" s="58">
        <v>0</v>
      </c>
      <c r="AL19" s="52">
        <v>4</v>
      </c>
      <c r="AM19" s="58">
        <v>0</v>
      </c>
      <c r="AN19" s="52">
        <v>0</v>
      </c>
      <c r="AO19" s="58">
        <v>63</v>
      </c>
      <c r="AP19" s="52">
        <v>0</v>
      </c>
      <c r="AQ19" s="58">
        <v>20</v>
      </c>
      <c r="AR19" s="52">
        <v>61</v>
      </c>
      <c r="AS19" s="58">
        <v>7</v>
      </c>
      <c r="AT19" s="52">
        <v>4</v>
      </c>
      <c r="AU19" s="58">
        <v>0</v>
      </c>
    </row>
    <row r="20" spans="1:47" ht="29.45" customHeight="1">
      <c r="A20" s="14" t="s">
        <v>13</v>
      </c>
      <c r="B20" s="25">
        <v>0</v>
      </c>
      <c r="C20" s="29">
        <v>0</v>
      </c>
      <c r="D20" s="36">
        <v>91</v>
      </c>
      <c r="E20" s="36">
        <v>0</v>
      </c>
      <c r="F20" s="36">
        <v>0</v>
      </c>
      <c r="G20" s="36">
        <v>0</v>
      </c>
      <c r="H20" s="36">
        <v>36</v>
      </c>
      <c r="I20" s="36">
        <v>36</v>
      </c>
      <c r="J20" s="53">
        <v>0</v>
      </c>
      <c r="K20" s="55">
        <v>55</v>
      </c>
      <c r="L20" s="53">
        <v>55</v>
      </c>
      <c r="M20" s="59">
        <v>0</v>
      </c>
      <c r="N20" s="53">
        <v>2</v>
      </c>
      <c r="O20" s="59">
        <v>11</v>
      </c>
      <c r="P20" s="53">
        <v>34</v>
      </c>
      <c r="Q20" s="59">
        <v>26</v>
      </c>
      <c r="R20" s="53">
        <v>8</v>
      </c>
      <c r="S20" s="59">
        <v>5</v>
      </c>
      <c r="T20" s="53">
        <v>3</v>
      </c>
      <c r="U20" s="59">
        <v>2</v>
      </c>
      <c r="V20" s="53">
        <v>0</v>
      </c>
      <c r="W20" s="53">
        <v>0</v>
      </c>
      <c r="X20" s="53">
        <v>91</v>
      </c>
      <c r="Y20" s="59">
        <v>0</v>
      </c>
      <c r="Z20" s="46"/>
      <c r="AA20" s="14" t="s">
        <v>13</v>
      </c>
      <c r="AB20" s="102">
        <v>4</v>
      </c>
      <c r="AC20" s="107">
        <v>61</v>
      </c>
      <c r="AD20" s="112">
        <v>0</v>
      </c>
      <c r="AE20" s="36">
        <v>0</v>
      </c>
      <c r="AF20" s="36">
        <v>0</v>
      </c>
      <c r="AG20" s="36">
        <v>26</v>
      </c>
      <c r="AH20" s="36">
        <v>0</v>
      </c>
      <c r="AI20" s="36">
        <v>0</v>
      </c>
      <c r="AJ20" s="53">
        <v>0</v>
      </c>
      <c r="AK20" s="59">
        <v>0</v>
      </c>
      <c r="AL20" s="53">
        <v>2</v>
      </c>
      <c r="AM20" s="59">
        <v>0</v>
      </c>
      <c r="AN20" s="53">
        <v>0</v>
      </c>
      <c r="AO20" s="59">
        <v>18</v>
      </c>
      <c r="AP20" s="53">
        <v>0</v>
      </c>
      <c r="AQ20" s="59">
        <v>21</v>
      </c>
      <c r="AR20" s="53">
        <v>39</v>
      </c>
      <c r="AS20" s="59">
        <v>7</v>
      </c>
      <c r="AT20" s="148">
        <v>4</v>
      </c>
      <c r="AU20" s="153">
        <v>0</v>
      </c>
    </row>
    <row r="21" spans="41:47" ht="15">
      <c r="AO21" s="103"/>
      <c r="AP21" s="103"/>
      <c r="AQ21" s="103"/>
      <c r="AR21" s="103"/>
      <c r="AS21" s="145"/>
      <c r="AT21" s="145"/>
      <c r="AU21" s="154" t="s">
        <v>84</v>
      </c>
    </row>
    <row r="22" spans="41:47" ht="15">
      <c r="AO22" s="7"/>
      <c r="AP22" s="7"/>
      <c r="AQ22" s="7"/>
      <c r="AR22" s="7"/>
      <c r="AS22" s="7"/>
      <c r="AT22" s="7"/>
      <c r="AU22" s="7"/>
    </row>
    <row r="24" spans="27:40" ht="15">
      <c r="AA24" s="93" t="s">
        <v>48</v>
      </c>
      <c r="AB24" s="94"/>
      <c r="AC24" s="46"/>
      <c r="AD24" s="93" t="s">
        <v>57</v>
      </c>
      <c r="AE24" s="115"/>
      <c r="AF24" s="108"/>
      <c r="AG24" s="117"/>
      <c r="AH24" s="46"/>
      <c r="AI24" s="113" t="s">
        <v>65</v>
      </c>
      <c r="AJ24" s="124"/>
      <c r="AK24" s="126"/>
      <c r="AL24" s="46"/>
      <c r="AM24" s="130" t="s">
        <v>73</v>
      </c>
      <c r="AN24" s="131"/>
    </row>
    <row r="25" spans="27:40" ht="15">
      <c r="AA25" s="93"/>
      <c r="AB25" s="94"/>
      <c r="AC25" s="46"/>
      <c r="AD25" s="95"/>
      <c r="AE25" s="115"/>
      <c r="AF25" s="108"/>
      <c r="AG25" s="117"/>
      <c r="AH25" s="46"/>
      <c r="AI25" s="113" t="s">
        <v>66</v>
      </c>
      <c r="AJ25" s="124"/>
      <c r="AK25" s="126"/>
      <c r="AL25" s="46"/>
      <c r="AM25" s="131"/>
      <c r="AN25" s="131"/>
    </row>
    <row r="26" spans="27:40" ht="15">
      <c r="AA26" s="94"/>
      <c r="AB26" s="94"/>
      <c r="AC26" s="108"/>
      <c r="AD26" s="113"/>
      <c r="AE26" s="108"/>
      <c r="AF26" s="108"/>
      <c r="AG26" s="108"/>
      <c r="AH26" s="94"/>
      <c r="AI26" s="121"/>
      <c r="AJ26" s="94"/>
      <c r="AK26" s="121"/>
      <c r="AL26" s="121"/>
      <c r="AM26" s="132"/>
      <c r="AN26" s="132"/>
    </row>
    <row r="27" spans="27:40" ht="15">
      <c r="AA27" s="95" t="s">
        <v>49</v>
      </c>
      <c r="AB27" s="15"/>
      <c r="AC27" s="15"/>
      <c r="AD27" s="15"/>
      <c r="AE27" s="15"/>
      <c r="AF27" s="15"/>
      <c r="AG27" s="15"/>
      <c r="AH27" s="15"/>
      <c r="AI27" s="15"/>
      <c r="AJ27" s="15"/>
      <c r="AK27" s="15"/>
      <c r="AL27" s="15"/>
      <c r="AM27" s="15"/>
      <c r="AN27" s="15"/>
    </row>
    <row r="28" spans="27:40" ht="15">
      <c r="AA28" s="95" t="s">
        <v>50</v>
      </c>
      <c r="AB28" s="103"/>
      <c r="AC28" s="103"/>
      <c r="AD28" s="103"/>
      <c r="AE28" s="103"/>
      <c r="AF28" s="103"/>
      <c r="AG28" s="103"/>
      <c r="AH28" s="103"/>
      <c r="AI28" s="103"/>
      <c r="AJ28" s="103"/>
      <c r="AK28" s="103"/>
      <c r="AL28" s="103"/>
      <c r="AM28" s="103"/>
      <c r="AN28" s="103"/>
    </row>
    <row r="29" spans="27:40" ht="15">
      <c r="AA29" s="95"/>
      <c r="AB29" s="7"/>
      <c r="AC29" s="7"/>
      <c r="AD29" s="7"/>
      <c r="AE29" s="7"/>
      <c r="AF29" s="7"/>
      <c r="AG29" s="7"/>
      <c r="AH29" s="7"/>
      <c r="AI29" s="7"/>
      <c r="AJ29" s="7"/>
      <c r="AK29" s="7"/>
      <c r="AL29" s="7"/>
      <c r="AM29" s="7"/>
      <c r="AN29" s="7"/>
    </row>
  </sheetData>
  <mergeCells count="63">
    <mergeCell ref="AQ7:AU7"/>
    <mergeCell ref="AK6:AU6"/>
    <mergeCell ref="X6:Y6"/>
    <mergeCell ref="X7:X9"/>
    <mergeCell ref="Y7:Y9"/>
    <mergeCell ref="AI7:AI9"/>
    <mergeCell ref="AJ7:AJ9"/>
    <mergeCell ref="AU8:AU9"/>
    <mergeCell ref="AA24:AA25"/>
    <mergeCell ref="AD24:AE25"/>
    <mergeCell ref="AM24:AN25"/>
    <mergeCell ref="AP8:AP9"/>
    <mergeCell ref="AQ8:AQ9"/>
    <mergeCell ref="AR8:AR9"/>
    <mergeCell ref="AS8:AS9"/>
    <mergeCell ref="AL8:AL9"/>
    <mergeCell ref="AD8:AD9"/>
    <mergeCell ref="AE8:AE9"/>
    <mergeCell ref="AM8:AM9"/>
    <mergeCell ref="AN8:AN9"/>
    <mergeCell ref="AO8:AO9"/>
    <mergeCell ref="AO7:AP7"/>
    <mergeCell ref="AK7:AN7"/>
    <mergeCell ref="AS1:AU1"/>
    <mergeCell ref="AS2:AU2"/>
    <mergeCell ref="AA3:AU3"/>
    <mergeCell ref="AA5:AA9"/>
    <mergeCell ref="AB5:AU5"/>
    <mergeCell ref="AB6:AJ6"/>
    <mergeCell ref="AB7:AD7"/>
    <mergeCell ref="AE7:AF7"/>
    <mergeCell ref="AG7:AH7"/>
    <mergeCell ref="AF8:AF9"/>
    <mergeCell ref="AG8:AG9"/>
    <mergeCell ref="AH8:AH9"/>
    <mergeCell ref="AK8:AK9"/>
    <mergeCell ref="AT8:AT9"/>
    <mergeCell ref="AB8:AB9"/>
    <mergeCell ref="AC8:AC9"/>
    <mergeCell ref="A5:A9"/>
    <mergeCell ref="B5:B9"/>
    <mergeCell ref="C5:C9"/>
    <mergeCell ref="F8:F9"/>
    <mergeCell ref="D5:Y5"/>
    <mergeCell ref="H7:J7"/>
    <mergeCell ref="H8:H9"/>
    <mergeCell ref="N6:W6"/>
    <mergeCell ref="D6:M6"/>
    <mergeCell ref="J8:J9"/>
    <mergeCell ref="K7:M7"/>
    <mergeCell ref="K8:K9"/>
    <mergeCell ref="L8:L9"/>
    <mergeCell ref="M8:M9"/>
    <mergeCell ref="E7:G7"/>
    <mergeCell ref="E8:E9"/>
    <mergeCell ref="U1:V1"/>
    <mergeCell ref="U2:V2"/>
    <mergeCell ref="B3:W3"/>
    <mergeCell ref="G8:G9"/>
    <mergeCell ref="D7:D9"/>
    <mergeCell ref="W1:Y1"/>
    <mergeCell ref="W2:Y2"/>
    <mergeCell ref="I8:I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