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r:id="rId4"/>
    <sheet sheetId="2" name="工作表1" r:id="rId5"/>
  </sheets>
</workbook>
</file>

<file path=xl/sharedStrings.xml><?xml version="1.0" encoding="utf-8"?>
<sst xmlns="http://schemas.openxmlformats.org/spreadsheetml/2006/main" count="83">
  <si>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</si>
  <si>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</si>
  <si>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</si>
  <si>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</si>
  <si>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</si>
  <si>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</si>
  <si>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</si>
  <si>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</si>
  <si>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</si>
  <si>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</si>
  <si>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</si>
  <si>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</si>
  <si>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</si>
  <si>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</si>
  <si>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</si>
  <si>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</si>
  <si>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</si>
  <si>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</si>
  <si>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</si>
  <si>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</si>
  <si>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</si>
  <si>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</si>
  <si>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</si>
  <si>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</si>
  <si>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</si>
  <si>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</si>
  <si>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</si>
  <si>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</si>
  <si>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</si>
  <si>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</si>
  <si>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</si>
  <si>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</si>
  <si>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</si>
  <si>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中華民國110年8月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</si>
  <si>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</si>
  <si>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</si>
  <si>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</si>
  <si>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</si>
  <si>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</si>
  <si>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</si>
  <si>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</si>
  <si>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</si>
  <si>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</si>
  <si>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</si>
  <si>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</si>
  <si>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</si>
  <si>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</si>
  <si>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</si>
  <si>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</si>
  <si>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>公　開　類</t>
  </si>
  <si>
    <t>民國110年 9月 8日 16:30:28 印製</t>
  </si>
  <si>
    <t>中華民國110年 8月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</si>
  <si>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</si>
  <si>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</si>
  <si>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</si>
  <si>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</si>
  <si>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</si>
  <si>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</si>
  <si>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</si>
  <si>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</si>
  <si>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</si>
  <si>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</si>
  <si>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</si>
  <si>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</si>
  <si>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資料來源：依據本市各消防分隊所報「火災次數分類及時間」表彙編。</t>
  </si>
  <si>
    <t>填表說明：</t>
  </si>
  <si>
    <t>依據本市各消防分隊所報「火災次數分類及時間」表彙編。</t>
  </si>
  <si>
    <t>月　　　報</t>
  </si>
  <si>
    <t>次月20日前編報</t>
  </si>
  <si>
    <t>1764-00-01-2</t>
  </si>
  <si>
    <t>車輛</t>
  </si>
  <si>
    <t>船舶</t>
  </si>
  <si>
    <t>航空器</t>
  </si>
  <si>
    <t>其他</t>
  </si>
  <si>
    <t>0~3時</t>
  </si>
  <si>
    <t>3~6時</t>
  </si>
  <si>
    <t>6~9時</t>
  </si>
  <si>
    <t>9~12時</t>
  </si>
  <si>
    <t xml:space="preserve">民國110年 9月 8日 16:30:28 印製 </t>
  </si>
  <si>
    <t>12~15時</t>
  </si>
  <si>
    <t>15~18時</t>
  </si>
  <si>
    <t>18~21時</t>
  </si>
  <si>
    <t>21~24時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</si>
</sst>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2" xfId="1" applyFont="true">
      <alignment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6" xfId="1" applyFont="true" applyBorder="true"/>
    <xf numFmtId="0" fontId="3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188" fontId="2" borderId="9" xfId="1" applyNumberFormat="true" applyFont="true" applyBorder="true">
      <alignment horizontal="right" vertical="center"/>
    </xf>
    <xf numFmtId="188" fontId="2" xfId="1" applyNumberFormat="true" applyFont="true">
      <alignment horizontal="right" vertical="center"/>
    </xf>
    <xf numFmtId="188" fontId="2" borderId="6" xfId="1" applyNumberFormat="true" applyFont="true" applyBorder="true">
      <alignment horizontal="right" vertical="center"/>
    </xf>
    <xf numFmtId="0" fontId="2" borderId="10" xfId="1" applyFont="true" applyBorder="true"/>
    <xf numFmtId="0" fontId="2" borderId="11" xfId="1" applyFont="true" applyBorder="true">
      <alignment horizontal="center" vertical="center"/>
    </xf>
    <xf numFmtId="188" fontId="2" borderId="10" xfId="1" applyNumberFormat="true" applyFont="true" applyBorder="true">
      <alignment horizontal="right" vertical="center"/>
    </xf>
    <xf numFmtId="0" fontId="2" borderId="12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2" xfId="1" applyFont="true">
      <alignment horizontal="left"/>
    </xf>
    <xf numFmtId="49" fontId="2" xfId="1" applyNumberFormat="true" applyFont="true"/>
    <xf numFmtId="0" fontId="2" borderId="10" xfId="1" applyFont="true" applyBorder="true">
      <alignment horizontal="left" vertical="center"/>
    </xf>
    <xf numFmtId="0" fontId="2" borderId="5" xfId="1" applyFont="true" applyBorder="true">
      <alignment horizontal="right" vertical="center"/>
    </xf>
    <xf numFmtId="0" fontId="2" borderId="15" xfId="1" applyFont="true" applyBorder="true">
      <alignment horizontal="distributed" vertical="center"/>
    </xf>
    <xf numFmtId="0" fontId="2" borderId="16" xfId="1" applyFont="true" applyBorder="true">
      <alignment horizontal="distributed" vertical="center"/>
    </xf>
    <xf numFmtId="0" fontId="2" borderId="17" xfId="1" applyFont="true" applyBorder="true">
      <alignment horizontal="centerContinuous" vertical="center"/>
    </xf>
    <xf numFmtId="0" fontId="2" borderId="18" xfId="1" applyFont="true" applyBorder="true">
      <alignment horizontal="center" vertical="center"/>
    </xf>
    <xf numFmtId="0" fontId="2" xfId="1" applyFont="true">
      <alignment horizontal="center"/>
    </xf>
    <xf numFmtId="0" fontId="2" borderId="19" xfId="1" applyFont="true" applyBorder="true">
      <alignment horizontal="centerContinuous" vertical="center"/>
    </xf>
    <xf numFmtId="0" fontId="2" borderId="20" xfId="1" applyFont="true" applyBorder="true">
      <alignment horizontal="center" vertical="center"/>
    </xf>
    <xf numFmtId="0" fontId="2" xfId="1" applyFont="true">
      <alignment horizontal="right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xfId="1" applyFont="true">
      <alignment horizontal="right" vertical="center"/>
    </xf>
    <xf numFmtId="0" fontId="2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2"/>
  <sheetViews>
    <sheetView zoomScale="100" topLeftCell="A1" workbookViewId="0" showGridLines="1" showRowColHeaders="1">
      <selection activeCell="M18" sqref="M18:M19"/>
    </sheetView>
  </sheetViews>
  <sheetFormatPr customHeight="false" defaultColWidth="9.28125" defaultRowHeight="16.5"/>
  <cols>
    <col min="1" max="1" bestFit="false" customWidth="true" style="40" width="23.140625" hidden="false" outlineLevel="0"/>
    <col min="2" max="6" bestFit="false" customWidth="true" style="40" width="10.57421875" hidden="false" outlineLevel="0"/>
    <col min="7" max="7" bestFit="false" customWidth="true" style="40" width="12.28125" hidden="false" outlineLevel="0"/>
    <col min="8" max="8" bestFit="false" customWidth="true" style="40" width="10.8515625" hidden="false" outlineLevel="0"/>
    <col min="9" max="9" bestFit="false" customWidth="true" style="40" width="10.57421875" hidden="false" outlineLevel="0"/>
    <col min="10" max="10" bestFit="false" customWidth="true" style="40" width="11.00390625" hidden="false" outlineLevel="0"/>
    <col min="11" max="11" bestFit="false" customWidth="true" style="40" width="12.28125" hidden="false" outlineLevel="0"/>
    <col min="12" max="14" bestFit="false" customWidth="true" style="40" width="13.7109375" hidden="false" outlineLevel="0"/>
    <col min="15" max="15" bestFit="false" customWidth="true" style="40" width="15.140625" hidden="false" outlineLevel="0"/>
    <col min="16" max="18" bestFit="false" customWidth="true" style="40" width="16.57421875" hidden="false" outlineLevel="0"/>
    <col min="19" max="19" bestFit="false" customWidth="true" style="40" width="16.140625" hidden="false" outlineLevel="0"/>
    <col min="20" max="16384" bestFit="false" style="40" width="9.28125" hidden="false" outlineLevel="0"/>
  </cols>
  <sheetData>
    <row r="1">
      <c r="A1" s="2" t="s">
        <v>0</v>
      </c>
      <c r="B1" s="10"/>
      <c r="C1" s="10"/>
      <c r="D1" s="10"/>
      <c r="E1" s="10"/>
      <c r="F1" s="22"/>
      <c r="G1" s="22"/>
      <c r="H1" s="22"/>
      <c r="I1" s="22"/>
      <c r="J1" s="22"/>
      <c r="K1" s="22"/>
      <c r="L1" s="22"/>
      <c r="M1" s="22"/>
      <c r="N1" s="22"/>
      <c r="P1" s="22"/>
      <c r="Q1" s="29" t="s">
        <v>41</v>
      </c>
      <c r="R1" s="31" t="s">
        <v>44</v>
      </c>
      <c r="S1" s="34"/>
    </row>
    <row r="2">
      <c r="A2" s="3" t="s">
        <v>1</v>
      </c>
      <c r="B2" s="11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8"/>
      <c r="Q2" s="30" t="s">
        <v>42</v>
      </c>
      <c r="R2" s="32" t="s">
        <v>45</v>
      </c>
      <c r="S2" s="35"/>
    </row>
    <row r="3">
      <c r="A3" s="4"/>
      <c r="B3" s="12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>
      <c r="I4" s="26"/>
      <c r="J4" s="22"/>
      <c r="K4" s="27"/>
      <c r="L4" s="26" t="s">
        <v>33</v>
      </c>
      <c r="M4" s="27"/>
      <c r="R4" s="33"/>
      <c r="S4" s="36" t="s">
        <v>47</v>
      </c>
    </row>
    <row r="5" ht="20.1" customHeight="true">
      <c r="A5" s="5" t="s">
        <v>2</v>
      </c>
      <c r="B5" s="13" t="s">
        <v>18</v>
      </c>
      <c r="C5" s="19"/>
      <c r="D5" s="19"/>
      <c r="E5" s="21"/>
      <c r="F5" s="23" t="s">
        <v>23</v>
      </c>
      <c r="G5" s="23"/>
      <c r="H5" s="23"/>
      <c r="I5" s="23"/>
      <c r="J5" s="23"/>
      <c r="K5" s="23"/>
      <c r="L5" s="23" t="s">
        <v>34</v>
      </c>
      <c r="M5" s="23"/>
      <c r="N5" s="23"/>
      <c r="O5" s="23"/>
      <c r="P5" s="23"/>
      <c r="Q5" s="23"/>
      <c r="R5" s="23"/>
      <c r="S5" s="3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</row>
    <row r="6" ht="20.1" customHeight="true">
      <c r="A6" s="6"/>
      <c r="B6" s="14" t="s">
        <v>19</v>
      </c>
      <c r="C6" s="14" t="s">
        <v>20</v>
      </c>
      <c r="D6" s="14" t="s">
        <v>21</v>
      </c>
      <c r="E6" s="14" t="s">
        <v>22</v>
      </c>
      <c r="F6" s="24" t="s">
        <v>24</v>
      </c>
      <c r="G6" s="24" t="s">
        <v>25</v>
      </c>
      <c r="H6" s="24" t="s">
        <v>27</v>
      </c>
      <c r="I6" s="24" t="s">
        <v>28</v>
      </c>
      <c r="J6" s="24" t="s">
        <v>29</v>
      </c>
      <c r="K6" s="24" t="s">
        <v>30</v>
      </c>
      <c r="L6" s="24" t="s">
        <v>35</v>
      </c>
      <c r="M6" s="24" t="s">
        <v>36</v>
      </c>
      <c r="N6" s="24" t="s">
        <v>37</v>
      </c>
      <c r="O6" s="24" t="s">
        <v>38</v>
      </c>
      <c r="P6" s="24" t="s">
        <v>40</v>
      </c>
      <c r="Q6" s="24" t="s">
        <v>43</v>
      </c>
      <c r="R6" s="24" t="s">
        <v>46</v>
      </c>
      <c r="S6" s="38" t="s">
        <v>48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</row>
    <row r="7" ht="20.1" customHeight="true">
      <c r="A7" s="5" t="s">
        <v>3</v>
      </c>
      <c r="B7" s="15" t="n">
        <f>工作表1!B9</f>
        <v>99</v>
      </c>
      <c r="C7" s="15" t="n">
        <f>工作表1!C9</f>
        <v>1</v>
      </c>
      <c r="D7" s="15" t="n">
        <f>工作表1!D9</f>
        <v>8</v>
      </c>
      <c r="E7" s="15" t="n">
        <f>工作表1!E9</f>
        <v>90</v>
      </c>
      <c r="F7" s="15" t="n">
        <f>工作表1!F9</f>
        <v>47</v>
      </c>
      <c r="G7" s="15" t="n">
        <f>工作表1!G9</f>
        <v>1</v>
      </c>
      <c r="H7" s="15" t="n">
        <f>工作表1!H9</f>
        <v>10</v>
      </c>
      <c r="I7" s="15" t="n">
        <f>工作表1!I9</f>
        <v>0</v>
      </c>
      <c r="J7" s="15" t="n">
        <f>工作表1!J9</f>
        <v>0</v>
      </c>
      <c r="K7" s="15" t="n">
        <f>工作表1!K9</f>
        <v>41</v>
      </c>
      <c r="L7" s="15" t="n">
        <f>工作表1!L9</f>
        <v>6</v>
      </c>
      <c r="M7" s="15" t="n">
        <f>工作表1!M9</f>
        <v>5</v>
      </c>
      <c r="N7" s="15" t="n">
        <f>工作表1!N9</f>
        <v>11</v>
      </c>
      <c r="O7" s="15" t="n">
        <f>工作表1!O9</f>
        <v>20</v>
      </c>
      <c r="P7" s="15" t="n">
        <f>工作表1!P9</f>
        <v>13</v>
      </c>
      <c r="Q7" s="15" t="n">
        <f>工作表1!Q9</f>
        <v>11</v>
      </c>
      <c r="R7" s="15" t="n">
        <f>工作表1!R9</f>
        <v>21</v>
      </c>
      <c r="S7" s="15" t="n">
        <f>工作表1!S9</f>
        <v>12</v>
      </c>
    </row>
    <row r="8" ht="20.1" customHeight="true">
      <c r="A8" s="6" t="s">
        <v>4</v>
      </c>
      <c r="B8" s="16" t="n">
        <f>工作表1!B10</f>
        <v>4</v>
      </c>
      <c r="C8" s="16" t="n">
        <f>工作表1!C10</f>
        <v>0</v>
      </c>
      <c r="D8" s="16" t="n">
        <f>工作表1!D10</f>
        <v>0</v>
      </c>
      <c r="E8" s="16" t="n">
        <f>工作表1!E10</f>
        <v>4</v>
      </c>
      <c r="F8" s="16" t="n">
        <f>工作表1!F10</f>
        <v>1</v>
      </c>
      <c r="G8" s="16" t="n">
        <f>工作表1!G10</f>
        <v>0</v>
      </c>
      <c r="H8" s="16" t="n">
        <f>工作表1!H10</f>
        <v>1</v>
      </c>
      <c r="I8" s="16" t="n">
        <f>工作表1!I10</f>
        <v>0</v>
      </c>
      <c r="J8" s="16" t="n">
        <f>工作表1!J10</f>
        <v>0</v>
      </c>
      <c r="K8" s="16" t="n">
        <f>工作表1!K10</f>
        <v>2</v>
      </c>
      <c r="L8" s="16" t="n">
        <f>工作表1!L10</f>
        <v>0</v>
      </c>
      <c r="M8" s="16" t="n">
        <f>工作表1!M10</f>
        <v>0</v>
      </c>
      <c r="N8" s="16" t="n">
        <f>工作表1!N10</f>
        <v>1</v>
      </c>
      <c r="O8" s="16" t="n">
        <f>工作表1!O10</f>
        <v>1</v>
      </c>
      <c r="P8" s="16" t="n">
        <f>工作表1!P10</f>
        <v>0</v>
      </c>
      <c r="Q8" s="16" t="n">
        <f>工作表1!Q10</f>
        <v>2</v>
      </c>
      <c r="R8" s="16" t="n">
        <f>工作表1!R10</f>
        <v>0</v>
      </c>
      <c r="S8" s="16" t="n">
        <f>工作表1!S10</f>
        <v>0</v>
      </c>
    </row>
    <row r="9" ht="20.1" customHeight="true">
      <c r="A9" s="6" t="s">
        <v>5</v>
      </c>
      <c r="B9" s="16" t="n">
        <f>工作表1!B11</f>
        <v>2</v>
      </c>
      <c r="C9" s="16" t="n">
        <f>工作表1!C11</f>
        <v>0</v>
      </c>
      <c r="D9" s="16" t="n">
        <f>工作表1!D11</f>
        <v>1</v>
      </c>
      <c r="E9" s="16" t="n">
        <f>工作表1!E11</f>
        <v>1</v>
      </c>
      <c r="F9" s="16" t="n">
        <f>工作表1!F11</f>
        <v>1</v>
      </c>
      <c r="G9" s="16" t="n">
        <f>工作表1!G11</f>
        <v>0</v>
      </c>
      <c r="H9" s="16" t="n">
        <f>工作表1!H11</f>
        <v>0</v>
      </c>
      <c r="I9" s="16" t="n">
        <f>工作表1!I11</f>
        <v>0</v>
      </c>
      <c r="J9" s="16" t="n">
        <f>工作表1!J11</f>
        <v>0</v>
      </c>
      <c r="K9" s="16" t="n">
        <f>工作表1!K11</f>
        <v>1</v>
      </c>
      <c r="L9" s="16" t="n">
        <f>工作表1!L11</f>
        <v>1</v>
      </c>
      <c r="M9" s="16" t="n">
        <f>工作表1!M11</f>
        <v>0</v>
      </c>
      <c r="N9" s="16" t="n">
        <f>工作表1!N11</f>
        <v>0</v>
      </c>
      <c r="O9" s="16" t="n">
        <f>工作表1!O11</f>
        <v>0</v>
      </c>
      <c r="P9" s="16" t="n">
        <f>工作表1!P11</f>
        <v>0</v>
      </c>
      <c r="Q9" s="16" t="n">
        <f>工作表1!Q11</f>
        <v>1</v>
      </c>
      <c r="R9" s="16" t="n">
        <f>工作表1!R11</f>
        <v>0</v>
      </c>
      <c r="S9" s="16" t="n">
        <f>工作表1!S11</f>
        <v>0</v>
      </c>
    </row>
    <row r="10" ht="20.1" customHeight="true">
      <c r="A10" s="6" t="s">
        <v>6</v>
      </c>
      <c r="B10" s="16" t="n">
        <f>工作表1!B12</f>
        <v>14</v>
      </c>
      <c r="C10" s="16" t="n">
        <f>工作表1!C12</f>
        <v>0</v>
      </c>
      <c r="D10" s="16" t="n">
        <f>工作表1!D12</f>
        <v>2</v>
      </c>
      <c r="E10" s="16" t="n">
        <f>工作表1!E12</f>
        <v>12</v>
      </c>
      <c r="F10" s="16" t="n">
        <f>工作表1!F12</f>
        <v>8</v>
      </c>
      <c r="G10" s="16" t="n">
        <f>工作表1!G12</f>
        <v>0</v>
      </c>
      <c r="H10" s="16" t="n">
        <f>工作表1!H12</f>
        <v>1</v>
      </c>
      <c r="I10" s="16" t="n">
        <f>工作表1!I12</f>
        <v>0</v>
      </c>
      <c r="J10" s="16" t="n">
        <f>工作表1!J12</f>
        <v>0</v>
      </c>
      <c r="K10" s="16" t="n">
        <f>工作表1!K12</f>
        <v>5</v>
      </c>
      <c r="L10" s="16" t="n">
        <f>工作表1!L12</f>
        <v>1</v>
      </c>
      <c r="M10" s="16" t="n">
        <f>工作表1!M12</f>
        <v>0</v>
      </c>
      <c r="N10" s="16" t="n">
        <f>工作表1!N12</f>
        <v>1</v>
      </c>
      <c r="O10" s="16" t="n">
        <f>工作表1!O12</f>
        <v>3</v>
      </c>
      <c r="P10" s="16" t="n">
        <f>工作表1!P12</f>
        <v>3</v>
      </c>
      <c r="Q10" s="16" t="n">
        <f>工作表1!Q12</f>
        <v>1</v>
      </c>
      <c r="R10" s="16" t="n">
        <f>工作表1!R12</f>
        <v>2</v>
      </c>
      <c r="S10" s="16" t="n">
        <f>工作表1!S12</f>
        <v>3</v>
      </c>
    </row>
    <row r="11" ht="20.1" customHeight="true">
      <c r="A11" s="6" t="s">
        <v>7</v>
      </c>
      <c r="B11" s="16" t="n">
        <f>工作表1!B13</f>
        <v>27</v>
      </c>
      <c r="C11" s="16" t="n">
        <f>工作表1!C13</f>
        <v>0</v>
      </c>
      <c r="D11" s="16" t="n">
        <f>工作表1!D13</f>
        <v>2</v>
      </c>
      <c r="E11" s="16" t="n">
        <f>工作表1!E13</f>
        <v>25</v>
      </c>
      <c r="F11" s="16" t="n">
        <f>工作表1!F13</f>
        <v>11</v>
      </c>
      <c r="G11" s="16" t="n">
        <f>工作表1!G13</f>
        <v>1</v>
      </c>
      <c r="H11" s="16" t="n">
        <f>工作表1!H13</f>
        <v>2</v>
      </c>
      <c r="I11" s="16" t="n">
        <f>工作表1!I13</f>
        <v>0</v>
      </c>
      <c r="J11" s="16" t="n">
        <f>工作表1!J13</f>
        <v>0</v>
      </c>
      <c r="K11" s="16" t="n">
        <f>工作表1!K13</f>
        <v>13</v>
      </c>
      <c r="L11" s="16" t="n">
        <f>工作表1!L13</f>
        <v>2</v>
      </c>
      <c r="M11" s="16" t="n">
        <f>工作表1!M13</f>
        <v>1</v>
      </c>
      <c r="N11" s="16" t="n">
        <f>工作表1!N13</f>
        <v>3</v>
      </c>
      <c r="O11" s="16" t="n">
        <f>工作表1!O13</f>
        <v>5</v>
      </c>
      <c r="P11" s="16" t="n">
        <f>工作表1!P13</f>
        <v>3</v>
      </c>
      <c r="Q11" s="16" t="n">
        <f>工作表1!Q13</f>
        <v>5</v>
      </c>
      <c r="R11" s="16" t="n">
        <f>工作表1!R13</f>
        <v>5</v>
      </c>
      <c r="S11" s="16" t="n">
        <f>工作表1!S13</f>
        <v>3</v>
      </c>
    </row>
    <row r="12" ht="20.1" customHeight="true">
      <c r="A12" s="6" t="s">
        <v>8</v>
      </c>
      <c r="B12" s="16" t="n">
        <f>工作表1!B14</f>
        <v>18</v>
      </c>
      <c r="C12" s="16" t="n">
        <f>工作表1!C14</f>
        <v>0</v>
      </c>
      <c r="D12" s="16" t="n">
        <f>工作表1!D14</f>
        <v>1</v>
      </c>
      <c r="E12" s="16" t="n">
        <f>工作表1!E14</f>
        <v>17</v>
      </c>
      <c r="F12" s="16" t="n">
        <f>工作表1!F14</f>
        <v>4</v>
      </c>
      <c r="G12" s="16" t="n">
        <f>工作表1!G14</f>
        <v>0</v>
      </c>
      <c r="H12" s="16" t="n">
        <f>工作表1!H14</f>
        <v>1</v>
      </c>
      <c r="I12" s="16" t="n">
        <f>工作表1!I14</f>
        <v>0</v>
      </c>
      <c r="J12" s="16" t="n">
        <f>工作表1!J14</f>
        <v>0</v>
      </c>
      <c r="K12" s="16" t="n">
        <f>工作表1!K14</f>
        <v>13</v>
      </c>
      <c r="L12" s="16" t="n">
        <f>工作表1!L14</f>
        <v>1</v>
      </c>
      <c r="M12" s="16" t="n">
        <f>工作表1!M14</f>
        <v>2</v>
      </c>
      <c r="N12" s="16" t="n">
        <f>工作表1!N14</f>
        <v>2</v>
      </c>
      <c r="O12" s="16" t="n">
        <f>工作表1!O14</f>
        <v>4</v>
      </c>
      <c r="P12" s="16" t="n">
        <f>工作表1!P14</f>
        <v>1</v>
      </c>
      <c r="Q12" s="16" t="n">
        <f>工作表1!Q14</f>
        <v>2</v>
      </c>
      <c r="R12" s="16" t="n">
        <f>工作表1!R14</f>
        <v>6</v>
      </c>
      <c r="S12" s="16" t="n">
        <f>工作表1!S14</f>
        <v>0</v>
      </c>
    </row>
    <row r="13" ht="20.1" customHeight="true">
      <c r="A13" s="6" t="s">
        <v>9</v>
      </c>
      <c r="B13" s="16" t="n">
        <f>工作表1!B15</f>
        <v>11</v>
      </c>
      <c r="C13" s="16" t="n">
        <f>工作表1!C15</f>
        <v>0</v>
      </c>
      <c r="D13" s="16" t="n">
        <f>工作表1!D15</f>
        <v>0</v>
      </c>
      <c r="E13" s="16" t="n">
        <f>工作表1!E15</f>
        <v>11</v>
      </c>
      <c r="F13" s="16" t="n">
        <f>工作表1!F15</f>
        <v>6</v>
      </c>
      <c r="G13" s="16" t="n">
        <f>工作表1!G15</f>
        <v>0</v>
      </c>
      <c r="H13" s="16" t="n">
        <f>工作表1!H15</f>
        <v>4</v>
      </c>
      <c r="I13" s="16" t="n">
        <f>工作表1!I15</f>
        <v>0</v>
      </c>
      <c r="J13" s="16" t="n">
        <f>工作表1!J15</f>
        <v>0</v>
      </c>
      <c r="K13" s="16" t="n">
        <f>工作表1!K15</f>
        <v>1</v>
      </c>
      <c r="L13" s="16" t="n">
        <f>工作表1!L15</f>
        <v>0</v>
      </c>
      <c r="M13" s="16" t="n">
        <f>工作表1!M15</f>
        <v>1</v>
      </c>
      <c r="N13" s="16" t="n">
        <f>工作表1!N15</f>
        <v>2</v>
      </c>
      <c r="O13" s="16" t="n">
        <f>工作表1!O15</f>
        <v>1</v>
      </c>
      <c r="P13" s="16" t="n">
        <f>工作表1!P15</f>
        <v>1</v>
      </c>
      <c r="Q13" s="16" t="n">
        <f>工作表1!Q15</f>
        <v>0</v>
      </c>
      <c r="R13" s="16" t="n">
        <f>工作表1!R15</f>
        <v>3</v>
      </c>
      <c r="S13" s="16" t="n">
        <f>工作表1!S15</f>
        <v>3</v>
      </c>
    </row>
    <row r="14" ht="20.1" customHeight="true">
      <c r="A14" s="6" t="s">
        <v>10</v>
      </c>
      <c r="B14" s="16" t="n">
        <f>工作表1!B16</f>
        <v>13</v>
      </c>
      <c r="C14" s="16" t="n">
        <f>工作表1!C16</f>
        <v>0</v>
      </c>
      <c r="D14" s="16" t="n">
        <f>工作表1!D16</f>
        <v>1</v>
      </c>
      <c r="E14" s="16" t="n">
        <f>工作表1!E16</f>
        <v>12</v>
      </c>
      <c r="F14" s="16" t="n">
        <f>工作表1!F16</f>
        <v>9</v>
      </c>
      <c r="G14" s="16" t="n">
        <f>工作表1!G16</f>
        <v>0</v>
      </c>
      <c r="H14" s="16" t="n">
        <f>工作表1!H16</f>
        <v>1</v>
      </c>
      <c r="I14" s="16" t="n">
        <f>工作表1!I16</f>
        <v>0</v>
      </c>
      <c r="J14" s="16" t="n">
        <f>工作表1!J16</f>
        <v>0</v>
      </c>
      <c r="K14" s="16" t="n">
        <f>工作表1!K16</f>
        <v>3</v>
      </c>
      <c r="L14" s="16" t="n">
        <f>工作表1!L16</f>
        <v>0</v>
      </c>
      <c r="M14" s="16" t="n">
        <f>工作表1!M16</f>
        <v>0</v>
      </c>
      <c r="N14" s="16" t="n">
        <f>工作表1!N16</f>
        <v>2</v>
      </c>
      <c r="O14" s="16" t="n">
        <f>工作表1!O16</f>
        <v>4</v>
      </c>
      <c r="P14" s="16" t="n">
        <f>工作表1!P16</f>
        <v>3</v>
      </c>
      <c r="Q14" s="16" t="n">
        <f>工作表1!Q16</f>
        <v>0</v>
      </c>
      <c r="R14" s="16" t="n">
        <f>工作表1!R16</f>
        <v>2</v>
      </c>
      <c r="S14" s="16" t="n">
        <f>工作表1!S16</f>
        <v>2</v>
      </c>
    </row>
    <row r="15" ht="20.1" customHeight="true">
      <c r="A15" s="6" t="s">
        <v>11</v>
      </c>
      <c r="B15" s="16" t="n">
        <f>工作表1!B17</f>
        <v>10</v>
      </c>
      <c r="C15" s="16" t="n">
        <f>工作表1!C17</f>
        <v>1</v>
      </c>
      <c r="D15" s="16" t="n">
        <f>工作表1!D17</f>
        <v>1</v>
      </c>
      <c r="E15" s="16" t="n">
        <f>工作表1!E17</f>
        <v>8</v>
      </c>
      <c r="F15" s="16" t="n">
        <f>工作表1!F17</f>
        <v>7</v>
      </c>
      <c r="G15" s="16" t="n">
        <f>工作表1!G17</f>
        <v>0</v>
      </c>
      <c r="H15" s="16" t="n">
        <f>工作表1!H17</f>
        <v>0</v>
      </c>
      <c r="I15" s="16" t="n">
        <f>工作表1!I17</f>
        <v>0</v>
      </c>
      <c r="J15" s="16" t="n">
        <f>工作表1!J17</f>
        <v>0</v>
      </c>
      <c r="K15" s="16" t="n">
        <f>工作表1!K17</f>
        <v>3</v>
      </c>
      <c r="L15" s="16" t="n">
        <f>工作表1!L17</f>
        <v>1</v>
      </c>
      <c r="M15" s="16" t="n">
        <f>工作表1!M17</f>
        <v>1</v>
      </c>
      <c r="N15" s="16" t="n">
        <f>工作表1!N17</f>
        <v>0</v>
      </c>
      <c r="O15" s="16" t="n">
        <f>工作表1!O17</f>
        <v>2</v>
      </c>
      <c r="P15" s="16" t="n">
        <f>工作表1!P17</f>
        <v>2</v>
      </c>
      <c r="Q15" s="16" t="n">
        <f>工作表1!Q17</f>
        <v>0</v>
      </c>
      <c r="R15" s="16" t="n">
        <f>工作表1!R17</f>
        <v>3</v>
      </c>
      <c r="S15" s="16" t="n">
        <f>工作表1!S17</f>
        <v>1</v>
      </c>
    </row>
    <row r="16" ht="20.1" customHeight="true">
      <c r="A16" s="7" t="s">
        <v>12</v>
      </c>
      <c r="B16" s="17" t="n">
        <f>工作表1!B18</f>
        <v>0</v>
      </c>
      <c r="C16" s="20" t="n">
        <f>工作表1!C18</f>
        <v>0</v>
      </c>
      <c r="D16" s="20" t="n">
        <f>工作表1!D18</f>
        <v>0</v>
      </c>
      <c r="E16" s="20" t="n">
        <f>工作表1!E18</f>
        <v>0</v>
      </c>
      <c r="F16" s="20" t="n">
        <f>工作表1!F18</f>
        <v>0</v>
      </c>
      <c r="G16" s="20" t="n">
        <f>工作表1!G18</f>
        <v>0</v>
      </c>
      <c r="H16" s="20" t="n">
        <f>工作表1!H18</f>
        <v>0</v>
      </c>
      <c r="I16" s="20" t="n">
        <f>工作表1!I18</f>
        <v>0</v>
      </c>
      <c r="J16" s="20" t="n">
        <f>工作表1!J18</f>
        <v>0</v>
      </c>
      <c r="K16" s="20" t="n">
        <f>工作表1!K18</f>
        <v>0</v>
      </c>
      <c r="L16" s="20" t="n">
        <f>工作表1!L18</f>
        <v>0</v>
      </c>
      <c r="M16" s="20" t="n">
        <f>工作表1!M18</f>
        <v>0</v>
      </c>
      <c r="N16" s="20" t="n">
        <f>工作表1!N18</f>
        <v>0</v>
      </c>
      <c r="O16" s="20" t="n">
        <f>工作表1!O18</f>
        <v>0</v>
      </c>
      <c r="P16" s="20" t="n">
        <f>工作表1!P18</f>
        <v>0</v>
      </c>
      <c r="Q16" s="20" t="n">
        <f>工作表1!Q18</f>
        <v>0</v>
      </c>
      <c r="R16" s="20" t="n">
        <f>工作表1!R18</f>
        <v>0</v>
      </c>
      <c r="S16" s="20" t="n">
        <f>工作表1!S18</f>
        <v>0</v>
      </c>
    </row>
    <row r="17">
      <c r="A17" s="8"/>
      <c r="B17" s="8"/>
      <c r="C17" s="8"/>
      <c r="D17" s="8"/>
      <c r="E17" s="8"/>
      <c r="F17" s="8"/>
      <c r="G17" s="8"/>
      <c r="H17" s="8"/>
      <c r="I17" s="8"/>
      <c r="J17" s="4"/>
      <c r="K17" s="4"/>
      <c r="L17" s="4"/>
      <c r="M17" s="4"/>
      <c r="N17" s="22"/>
      <c r="O17" s="22"/>
      <c r="P17" s="22"/>
      <c r="R17" s="22"/>
      <c r="S17" s="39" t="str">
        <f>("中華"&amp;LEFT(工作表1!A2,12)&amp;"編製")</f>
        <v>中華民國110年 9月 8日編製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>
      <c r="A18" s="4" t="s">
        <v>13</v>
      </c>
      <c r="F18" s="10"/>
      <c r="G18" s="10" t="s">
        <v>26</v>
      </c>
      <c r="H18" s="8"/>
      <c r="K18" s="25" t="s">
        <v>31</v>
      </c>
      <c r="L18" s="4"/>
      <c r="M18" s="10"/>
      <c r="O18" s="4" t="s">
        <v>39</v>
      </c>
      <c r="P18" s="4"/>
      <c r="S18" s="39"/>
      <c r="T18" s="22"/>
      <c r="U18" s="22"/>
      <c r="V18" s="22"/>
      <c r="W18" s="22"/>
      <c r="X18" s="22"/>
      <c r="Y18" s="22"/>
      <c r="AB18" s="22"/>
      <c r="AC18" s="22"/>
      <c r="AD18" s="22"/>
      <c r="AE18" s="22"/>
      <c r="AF18" s="22"/>
    </row>
    <row r="19">
      <c r="A19" s="4"/>
      <c r="F19" s="22"/>
      <c r="G19" s="22"/>
      <c r="H19" s="8"/>
      <c r="K19" s="25" t="s">
        <v>32</v>
      </c>
      <c r="L19" s="4"/>
      <c r="M19" s="4"/>
      <c r="O19" s="4"/>
      <c r="P19" s="4"/>
      <c r="S19" s="22"/>
      <c r="T19" s="22"/>
      <c r="U19" s="22"/>
      <c r="V19" s="22"/>
      <c r="W19" s="22"/>
      <c r="X19" s="22"/>
      <c r="Y19" s="22"/>
    </row>
    <row r="20">
      <c r="A20" s="4"/>
      <c r="B20" s="8"/>
      <c r="C20" s="8"/>
      <c r="D20" s="8"/>
      <c r="E20" s="8"/>
      <c r="F20" s="25"/>
      <c r="G20" s="8"/>
      <c r="H20" s="8"/>
      <c r="I20" s="8"/>
      <c r="J20" s="4"/>
      <c r="K20" s="4"/>
      <c r="L20" s="4"/>
      <c r="M20" s="4"/>
      <c r="N20" s="4"/>
      <c r="O20" s="8"/>
      <c r="P20" s="8"/>
    </row>
    <row r="21">
      <c r="A21" s="4" t="s">
        <v>14</v>
      </c>
    </row>
    <row r="22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5"/>
      <c r="Z22" s="25"/>
      <c r="AA22" s="25"/>
      <c r="AB22" s="25"/>
    </row>
  </sheetData>
  <mergeCells>
    <mergeCell ref="R2:S2"/>
    <mergeCell ref="A5:A6"/>
    <mergeCell ref="F5:K5"/>
    <mergeCell ref="L5:S5"/>
    <mergeCell ref="B5:E5"/>
    <mergeCell ref="B3:S3"/>
    <mergeCell ref="A18:A19"/>
    <mergeCell ref="F18:F19"/>
    <mergeCell ref="G18:G19"/>
    <mergeCell ref="M18:M19"/>
    <mergeCell ref="O18:P19"/>
  </mergeCells>
  <pageMargins bottom="0.75" footer="0.3" header="0.3" left="0.7" right="0.7" top="0.75"/>
  <pageSetup paperSize="8" orientation="landscape" fitToHeight="0" fitToWidth="0" scale="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S46"/>
  <sheetViews>
    <sheetView zoomScale="100" topLeftCell="A1" workbookViewId="0" showGridLines="1" showRowColHeaders="1">
      <selection activeCell="G24" sqref="G24:G24"/>
    </sheetView>
  </sheetViews>
  <sheetFormatPr customHeight="false" defaultColWidth="9.28125" defaultRowHeight="15"/>
  <sheetData>
    <row r="1">
      <c r="A1" t="s">
        <v>49</v>
      </c>
      <c r="B1" t="s">
        <v>44</v>
      </c>
      <c r="C1" t="s">
        <v>67</v>
      </c>
      <c r="D1" t="s">
        <v>68</v>
      </c>
      <c r="E1" t="s">
        <v>69</v>
      </c>
      <c r="F1" t="s">
        <v>51</v>
      </c>
    </row>
    <row r="2">
      <c r="A2" t="s">
        <v>50</v>
      </c>
      <c r="B2" t="s">
        <v>66</v>
      </c>
    </row>
    <row r="5">
      <c r="A5" t="s">
        <v>17</v>
      </c>
    </row>
    <row r="6">
      <c r="A6" t="s">
        <v>51</v>
      </c>
    </row>
    <row r="7">
      <c r="A7" t="s">
        <v>52</v>
      </c>
      <c r="B7" t="s">
        <v>18</v>
      </c>
      <c r="F7" t="s">
        <v>23</v>
      </c>
      <c r="L7" t="s">
        <v>34</v>
      </c>
    </row>
    <row r="8">
      <c r="B8" t="s">
        <v>19</v>
      </c>
      <c r="C8" t="s">
        <v>20</v>
      </c>
      <c r="D8" t="s">
        <v>21</v>
      </c>
      <c r="E8" t="s">
        <v>22</v>
      </c>
      <c r="F8" t="s">
        <v>24</v>
      </c>
      <c r="G8" t="s">
        <v>25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  <c r="P8" t="s">
        <v>79</v>
      </c>
      <c r="Q8" t="s">
        <v>80</v>
      </c>
      <c r="R8" t="s">
        <v>81</v>
      </c>
      <c r="S8" t="s">
        <v>82</v>
      </c>
    </row>
    <row r="9">
      <c r="A9" t="s">
        <v>53</v>
      </c>
      <c r="B9" t="n">
        <v>99</v>
      </c>
      <c r="C9" t="n">
        <v>1</v>
      </c>
      <c r="D9" t="n">
        <v>8</v>
      </c>
      <c r="E9" t="n">
        <v>90</v>
      </c>
      <c r="F9" t="n">
        <v>47</v>
      </c>
      <c r="G9" t="n">
        <v>1</v>
      </c>
      <c r="H9" t="n">
        <v>10</v>
      </c>
      <c r="I9" t="n">
        <v>0</v>
      </c>
      <c r="J9" t="n">
        <v>0</v>
      </c>
      <c r="K9" t="n">
        <v>41</v>
      </c>
      <c r="L9" t="n">
        <v>6</v>
      </c>
      <c r="M9" t="n">
        <v>5</v>
      </c>
      <c r="N9" t="n">
        <v>11</v>
      </c>
      <c r="O9" t="n">
        <v>20</v>
      </c>
      <c r="P9" t="n">
        <v>13</v>
      </c>
      <c r="Q9" t="n">
        <v>11</v>
      </c>
      <c r="R9" t="n">
        <v>21</v>
      </c>
      <c r="S9" t="n">
        <v>12</v>
      </c>
    </row>
    <row r="10">
      <c r="A10" t="s">
        <v>54</v>
      </c>
      <c r="B10" t="n">
        <v>4</v>
      </c>
      <c r="C10" t="n">
        <v>0</v>
      </c>
      <c r="D10" t="n">
        <v>0</v>
      </c>
      <c r="E10" t="n">
        <v>4</v>
      </c>
      <c r="F10" t="n">
        <v>1</v>
      </c>
      <c r="G10" t="n">
        <v>0</v>
      </c>
      <c r="H10" t="n">
        <v>1</v>
      </c>
      <c r="I10" t="n">
        <v>0</v>
      </c>
      <c r="J10" t="n">
        <v>0</v>
      </c>
      <c r="K10" t="n">
        <v>2</v>
      </c>
      <c r="L10" t="n">
        <v>0</v>
      </c>
      <c r="M10" t="n">
        <v>0</v>
      </c>
      <c r="N10" t="n">
        <v>1</v>
      </c>
      <c r="O10" t="n">
        <v>1</v>
      </c>
      <c r="P10" t="n">
        <v>0</v>
      </c>
      <c r="Q10" t="n">
        <v>2</v>
      </c>
      <c r="R10" t="n">
        <v>0</v>
      </c>
      <c r="S10" t="n">
        <v>0</v>
      </c>
    </row>
    <row r="11">
      <c r="A11" t="s">
        <v>55</v>
      </c>
      <c r="B11" t="n">
        <v>2</v>
      </c>
      <c r="C11" t="n">
        <v>0</v>
      </c>
      <c r="D11" t="n">
        <v>1</v>
      </c>
      <c r="E11" t="n">
        <v>1</v>
      </c>
      <c r="F11" t="n">
        <v>1</v>
      </c>
      <c r="G11" t="n">
        <v>0</v>
      </c>
      <c r="H11" t="n">
        <v>0</v>
      </c>
      <c r="I11" t="n">
        <v>0</v>
      </c>
      <c r="J11" t="n">
        <v>0</v>
      </c>
      <c r="K11" t="n">
        <v>1</v>
      </c>
      <c r="L11" t="n">
        <v>1</v>
      </c>
      <c r="M11" t="n">
        <v>0</v>
      </c>
      <c r="N11" t="n">
        <v>0</v>
      </c>
      <c r="O11" t="n">
        <v>0</v>
      </c>
      <c r="P11" t="n">
        <v>0</v>
      </c>
      <c r="Q11" t="n">
        <v>1</v>
      </c>
      <c r="R11" t="n">
        <v>0</v>
      </c>
      <c r="S11" t="n">
        <v>0</v>
      </c>
    </row>
    <row r="12">
      <c r="A12" t="s">
        <v>56</v>
      </c>
      <c r="B12" t="n">
        <v>14</v>
      </c>
      <c r="C12" t="n">
        <v>0</v>
      </c>
      <c r="D12" t="n">
        <v>2</v>
      </c>
      <c r="E12" t="n">
        <v>12</v>
      </c>
      <c r="F12" t="n">
        <v>8</v>
      </c>
      <c r="G12" t="n">
        <v>0</v>
      </c>
      <c r="H12" t="n">
        <v>1</v>
      </c>
      <c r="I12" t="n">
        <v>0</v>
      </c>
      <c r="J12" t="n">
        <v>0</v>
      </c>
      <c r="K12" t="n">
        <v>5</v>
      </c>
      <c r="L12" t="n">
        <v>1</v>
      </c>
      <c r="M12" t="n">
        <v>0</v>
      </c>
      <c r="N12" t="n">
        <v>1</v>
      </c>
      <c r="O12" t="n">
        <v>3</v>
      </c>
      <c r="P12" t="n">
        <v>3</v>
      </c>
      <c r="Q12" t="n">
        <v>1</v>
      </c>
      <c r="R12" t="n">
        <v>2</v>
      </c>
      <c r="S12" t="n">
        <v>3</v>
      </c>
    </row>
    <row r="13">
      <c r="A13" t="s">
        <v>57</v>
      </c>
      <c r="B13" t="n">
        <v>27</v>
      </c>
      <c r="C13" t="n">
        <v>0</v>
      </c>
      <c r="D13" t="n">
        <v>2</v>
      </c>
      <c r="E13" t="n">
        <v>25</v>
      </c>
      <c r="F13" t="n">
        <v>11</v>
      </c>
      <c r="G13" t="n">
        <v>1</v>
      </c>
      <c r="H13" t="n">
        <v>2</v>
      </c>
      <c r="I13" t="n">
        <v>0</v>
      </c>
      <c r="J13" t="n">
        <v>0</v>
      </c>
      <c r="K13" t="n">
        <v>13</v>
      </c>
      <c r="L13" t="n">
        <v>2</v>
      </c>
      <c r="M13" t="n">
        <v>1</v>
      </c>
      <c r="N13" t="n">
        <v>3</v>
      </c>
      <c r="O13" t="n">
        <v>5</v>
      </c>
      <c r="P13" t="n">
        <v>3</v>
      </c>
      <c r="Q13" t="n">
        <v>5</v>
      </c>
      <c r="R13" t="n">
        <v>5</v>
      </c>
      <c r="S13" t="n">
        <v>3</v>
      </c>
    </row>
    <row r="14">
      <c r="A14" t="s">
        <v>58</v>
      </c>
      <c r="B14" t="n">
        <v>18</v>
      </c>
      <c r="C14" t="n">
        <v>0</v>
      </c>
      <c r="D14" t="n">
        <v>1</v>
      </c>
      <c r="E14" t="n">
        <v>17</v>
      </c>
      <c r="F14" t="n">
        <v>4</v>
      </c>
      <c r="G14" t="n">
        <v>0</v>
      </c>
      <c r="H14" t="n">
        <v>1</v>
      </c>
      <c r="I14" t="n">
        <v>0</v>
      </c>
      <c r="J14" t="n">
        <v>0</v>
      </c>
      <c r="K14" t="n">
        <v>13</v>
      </c>
      <c r="L14" t="n">
        <v>1</v>
      </c>
      <c r="M14" t="n">
        <v>2</v>
      </c>
      <c r="N14" t="n">
        <v>2</v>
      </c>
      <c r="O14" t="n">
        <v>4</v>
      </c>
      <c r="P14" t="n">
        <v>1</v>
      </c>
      <c r="Q14" t="n">
        <v>2</v>
      </c>
      <c r="R14" t="n">
        <v>6</v>
      </c>
      <c r="S14" t="n">
        <v>0</v>
      </c>
    </row>
    <row r="15">
      <c r="A15" t="s">
        <v>59</v>
      </c>
      <c r="B15" t="n">
        <v>11</v>
      </c>
      <c r="C15" t="n">
        <v>0</v>
      </c>
      <c r="D15" t="n">
        <v>0</v>
      </c>
      <c r="E15" t="n">
        <v>11</v>
      </c>
      <c r="F15" t="n">
        <v>6</v>
      </c>
      <c r="G15" t="n">
        <v>0</v>
      </c>
      <c r="H15" t="n">
        <v>4</v>
      </c>
      <c r="I15" t="n">
        <v>0</v>
      </c>
      <c r="J15" t="n">
        <v>0</v>
      </c>
      <c r="K15" t="n">
        <v>1</v>
      </c>
      <c r="L15" t="n">
        <v>0</v>
      </c>
      <c r="M15" t="n">
        <v>1</v>
      </c>
      <c r="N15" t="n">
        <v>2</v>
      </c>
      <c r="O15" t="n">
        <v>1</v>
      </c>
      <c r="P15" t="n">
        <v>1</v>
      </c>
      <c r="Q15" t="n">
        <v>0</v>
      </c>
      <c r="R15" t="n">
        <v>3</v>
      </c>
      <c r="S15" t="n">
        <v>3</v>
      </c>
    </row>
    <row r="16">
      <c r="A16" t="s">
        <v>60</v>
      </c>
      <c r="B16" t="n">
        <v>13</v>
      </c>
      <c r="C16" t="n">
        <v>0</v>
      </c>
      <c r="D16" t="n">
        <v>1</v>
      </c>
      <c r="E16" t="n">
        <v>12</v>
      </c>
      <c r="F16" t="n">
        <v>9</v>
      </c>
      <c r="G16" t="n">
        <v>0</v>
      </c>
      <c r="H16" t="n">
        <v>1</v>
      </c>
      <c r="I16" t="n">
        <v>0</v>
      </c>
      <c r="J16" t="n">
        <v>0</v>
      </c>
      <c r="K16" t="n">
        <v>3</v>
      </c>
      <c r="L16" t="n">
        <v>0</v>
      </c>
      <c r="M16" t="n">
        <v>0</v>
      </c>
      <c r="N16" t="n">
        <v>2</v>
      </c>
      <c r="O16" t="n">
        <v>4</v>
      </c>
      <c r="P16" t="n">
        <v>3</v>
      </c>
      <c r="Q16" t="n">
        <v>0</v>
      </c>
      <c r="R16" t="n">
        <v>2</v>
      </c>
      <c r="S16" t="n">
        <v>2</v>
      </c>
    </row>
    <row r="17">
      <c r="A17" t="s">
        <v>61</v>
      </c>
      <c r="B17" t="n">
        <v>10</v>
      </c>
      <c r="C17" t="n">
        <v>1</v>
      </c>
      <c r="D17" t="n">
        <v>1</v>
      </c>
      <c r="E17" t="n">
        <v>8</v>
      </c>
      <c r="F17" t="n">
        <v>7</v>
      </c>
      <c r="G17" t="n">
        <v>0</v>
      </c>
      <c r="H17" t="n">
        <v>0</v>
      </c>
      <c r="I17" t="n">
        <v>0</v>
      </c>
      <c r="J17" t="n">
        <v>0</v>
      </c>
      <c r="K17" t="n">
        <v>3</v>
      </c>
      <c r="L17" t="n">
        <v>1</v>
      </c>
      <c r="M17" t="n">
        <v>1</v>
      </c>
      <c r="N17" t="n">
        <v>0</v>
      </c>
      <c r="O17" t="n">
        <v>2</v>
      </c>
      <c r="P17" t="n">
        <v>2</v>
      </c>
      <c r="Q17" t="n">
        <v>0</v>
      </c>
      <c r="R17" t="n">
        <v>3</v>
      </c>
      <c r="S17" t="n">
        <v>1</v>
      </c>
    </row>
    <row r="18">
      <c r="A18" t="s">
        <v>62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</row>
    <row r="44">
      <c r="A44" t="s">
        <v>63</v>
      </c>
    </row>
    <row r="45">
      <c r="A45" t="s">
        <v>64</v>
      </c>
      <c r="O45" t="s">
        <v>78</v>
      </c>
    </row>
    <row r="46">
      <c r="A46" t="s">
        <v>65</v>
      </c>
    </row>
  </sheetData>
  <pageMargins bottom="0.75" footer="0.3" header="0.3" left="0.7" right="0.7" top="0.75"/>
  <pageSetup paperSize="9" orientation="portrait" fitToHeight="0" fitToWidth="0"/>
</worksheet>
</file>