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6月底" sheetId="1" r:id="rId1"/>
    <sheet name="原始" sheetId="2" r:id="rId2"/>
  </sheets>
  <definedNames>
    <definedName name="_xlnm.Print_Area" localSheetId="0">'6月底'!$A$1:$BY$22</definedName>
  </definedNames>
  <calcPr fullCalcOnLoad="1"/>
</workbook>
</file>

<file path=xl/sharedStrings.xml><?xml version="1.0" encoding="utf-8"?>
<sst xmlns="http://schemas.openxmlformats.org/spreadsheetml/2006/main" count="511" uniqueCount="356">
  <si>
    <t>公開類</t>
  </si>
  <si>
    <t>半年報</t>
  </si>
  <si>
    <t>大 隊 別</t>
  </si>
  <si>
    <t>總　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</si>
  <si>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</si>
  <si>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</si>
  <si>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</si>
  <si>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</si>
  <si>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</si>
  <si>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</si>
  <si>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</si>
  <si>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</si>
  <si>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</si>
  <si>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每年1月、7月底前編報</t>
  </si>
  <si>
    <t>臺中市消防安全檢查列管對象</t>
  </si>
  <si>
    <t xml:space="preserve">  中華民國109年下半年(12月底)</t>
  </si>
  <si>
    <t>總計</t>
  </si>
  <si>
    <t>電影片映演場所(戲院、電影院)</t>
  </si>
  <si>
    <t>歌廳、舞廳、夜總會、俱樂部</t>
  </si>
  <si>
    <t>理容院(觀光理髮、視聽理容等)、指壓按摩場所</t>
  </si>
  <si>
    <t>錄影節目帶播映場所(MTV等)</t>
  </si>
  <si>
    <t>視廳歌唱場所(KTV等)</t>
  </si>
  <si>
    <t>酒家、酒吧、酒店(酒廊)</t>
  </si>
  <si>
    <t>保齡球館、撞球場</t>
  </si>
  <si>
    <t>集會堂</t>
  </si>
  <si>
    <t>健身休閒中心(含提供指壓、三溫暖等設施之美容瘦身場所)</t>
  </si>
  <si>
    <t>室內螢幕式高爾夫練習場</t>
  </si>
  <si>
    <t>遊藝場所電子遊戲場</t>
  </si>
  <si>
    <t>資訊休閒場所</t>
  </si>
  <si>
    <t>觀光旅館</t>
  </si>
  <si>
    <t>飯店、旅館</t>
  </si>
  <si>
    <t>編製機關</t>
  </si>
  <si>
    <t>表　  號</t>
  </si>
  <si>
    <t>招待所(限有室客房者)</t>
  </si>
  <si>
    <t>臺中市政府消防局</t>
  </si>
  <si>
    <t>10981-02-02-2</t>
  </si>
  <si>
    <t>商場、市場、百貨商場、超級市場、零售市場</t>
  </si>
  <si>
    <t>展覽場</t>
  </si>
  <si>
    <t>單位：家、所</t>
  </si>
  <si>
    <t>餐廳</t>
  </si>
  <si>
    <t>公  開  類</t>
  </si>
  <si>
    <t>半  年  報</t>
  </si>
  <si>
    <t>臺中市消防安全檢查列管對象(續1)</t>
  </si>
  <si>
    <t>飲食店咖啡廳</t>
  </si>
  <si>
    <t>茶藝館</t>
  </si>
  <si>
    <t>醫院</t>
  </si>
  <si>
    <t>療養院</t>
  </si>
  <si>
    <t>榮譽國民之家</t>
  </si>
  <si>
    <t>長期照顧服務機構(限機構住宿式、社區式之建築物使用類組非屬H-2之日間照顧、團體家屋及小規模多機能)</t>
  </si>
  <si>
    <t>老人福利機構（限長期照護型、養護型、失智照顧型之長期照顧機構、安養機構）</t>
  </si>
  <si>
    <t>兒童及少年福利機構（限托嬰中心、早期療育機構、有收容未滿二歲兒童之安置及教養機構）</t>
  </si>
  <si>
    <t>護理機構（限一般護理之家、精神護理之家、產後護理機構）</t>
  </si>
  <si>
    <t>身心障礙福利機構(限提供住宿或使用特殊機具者)</t>
  </si>
  <si>
    <t>身心障礙者職業訓練機構(限提供住宿或使用特殊機具者)</t>
  </si>
  <si>
    <t>啟明、啟智、啟聰等特殊學校</t>
  </si>
  <si>
    <t>三溫暖公共浴室</t>
  </si>
  <si>
    <t>車站、飛機場大廈、候船室</t>
  </si>
  <si>
    <t>期貨經紀業證卷交易所金融機構</t>
  </si>
  <si>
    <t>學校教室</t>
  </si>
  <si>
    <t>臺中市消防安全檢查列管對象(續2)</t>
  </si>
  <si>
    <t>兒童課後照顧服務中心</t>
  </si>
  <si>
    <t>補習班</t>
  </si>
  <si>
    <t>訓練班</t>
  </si>
  <si>
    <t>K書中心</t>
  </si>
  <si>
    <t>甲類第6目以外之兒童及少年福利機構（限安置及教養機構）</t>
  </si>
  <si>
    <t>甲類第6目以外之身心障礙者職業訓練機構</t>
  </si>
  <si>
    <t>圖書館、博物館、美術館、陳列館、紀念館及其他類似場所</t>
  </si>
  <si>
    <t>寺廟、宗祠、教堂、供存放骨灰(骸)之納骨堂(塔)及其他類似場所</t>
  </si>
  <si>
    <t>辦公室</t>
  </si>
  <si>
    <t>靶場</t>
  </si>
  <si>
    <t>診所</t>
  </si>
  <si>
    <t>長期照顧服務機構（限社區式之建築物使用類組屬 H-2之日間照顧、團體家屋及小規模多機能）</t>
  </si>
  <si>
    <t>日間型精神復健機構</t>
  </si>
  <si>
    <t>兒童及少年心理輔導或家庭諮詢機構</t>
  </si>
  <si>
    <t>身心障礙者就業服務機構、甲類第6目以外之身心障礙福利服務機構</t>
  </si>
  <si>
    <t>老人文康機構、甲類第6目以外之老人服務機構</t>
  </si>
  <si>
    <t>集合住宅寄宿舍</t>
  </si>
  <si>
    <t>填　表</t>
  </si>
  <si>
    <t>資料來源：本局火災預防科依據各消防大、分隊所登錄之「臺中市消防安全管理系統」資料彙編。</t>
  </si>
  <si>
    <t>填表說明：1.本表總計應與同期「10981-04-01-2消防安全設備查察處理」表列管家數相符。</t>
  </si>
  <si>
    <t xml:space="preserve">          2.本表編製1份，並依統計法規定永久保存，資料透過網際網路上傳至「臺中市公務統計行政管理系統」與「內政部消防署統計資料庫」。</t>
  </si>
  <si>
    <t>臺中市消防安全檢查列管對象(續3完)</t>
  </si>
  <si>
    <t>住宿型精神復健機構</t>
  </si>
  <si>
    <t>體育館活動中心</t>
  </si>
  <si>
    <t>審　核</t>
  </si>
  <si>
    <t>室內溜冰場室內游泳池</t>
  </si>
  <si>
    <t>電影攝影場電視播送場</t>
  </si>
  <si>
    <t>倉庫</t>
  </si>
  <si>
    <t>傢俱展示販售場</t>
  </si>
  <si>
    <t>業務主管人員</t>
  </si>
  <si>
    <t>主辦統計人員</t>
  </si>
  <si>
    <t>幼兒園</t>
  </si>
  <si>
    <t>電信機器室</t>
  </si>
  <si>
    <t>汽車修護場飛機修理場飛機庫</t>
  </si>
  <si>
    <t>室內停車場、建築法依法附設之室內停車空間</t>
  </si>
  <si>
    <t>機關首長</t>
  </si>
  <si>
    <t>工作場所</t>
  </si>
  <si>
    <t>地下建築物</t>
  </si>
  <si>
    <t>公共危險物品及可燃性高壓氣體設置標準暨安全管理辦法規定之場所</t>
  </si>
  <si>
    <t>加油站</t>
  </si>
  <si>
    <t>加氣站</t>
  </si>
  <si>
    <t xml:space="preserve">  中華民國110年 1月 7日 編製</t>
  </si>
  <si>
    <t>天然氣儲槽及可燃性高壓氣體儲槽</t>
  </si>
  <si>
    <t>爆竹煙火製造、儲存及販賣場所</t>
  </si>
  <si>
    <t>其他場所</t>
  </si>
  <si>
    <t xml:space="preserve">  公　開　類</t>
  </si>
  <si>
    <t xml:space="preserve">  半　年　報</t>
  </si>
  <si>
    <t xml:space="preserve">  機　關　別</t>
  </si>
  <si>
    <t xml:space="preserve"> 總　　　　　計</t>
  </si>
  <si>
    <t xml:space="preserve"> 　　第一救災</t>
  </si>
  <si>
    <t xml:space="preserve"> 　　救護大隊</t>
  </si>
  <si>
    <t xml:space="preserve"> 　　第二救災</t>
  </si>
  <si>
    <t xml:space="preserve"> 　　第三救災</t>
  </si>
  <si>
    <t xml:space="preserve"> 　　第四救災</t>
  </si>
  <si>
    <t xml:space="preserve"> 　　第五救災</t>
  </si>
  <si>
    <t xml:space="preserve"> 　　第六救災</t>
  </si>
  <si>
    <t xml:space="preserve"> 　　第七救災</t>
  </si>
  <si>
    <t xml:space="preserve"> 　　第八救災</t>
  </si>
  <si>
    <t xml:space="preserve"> 　　特種搜救</t>
  </si>
  <si>
    <t xml:space="preserve"> 　　大　　隊</t>
  </si>
  <si>
    <t xml:space="preserve"> 填表</t>
  </si>
  <si>
    <t xml:space="preserve"> 資料來源：</t>
  </si>
  <si>
    <t xml:space="preserve"> 填表說明：</t>
  </si>
  <si>
    <t xml:space="preserve"> 每年1月、7月底前編報</t>
  </si>
  <si>
    <t xml:space="preserve"> 總　計</t>
  </si>
  <si>
    <t xml:space="preserve"> 飲食店、</t>
  </si>
  <si>
    <t xml:space="preserve"> 咖啡廳</t>
  </si>
  <si>
    <t xml:space="preserve"> 兒童課後</t>
  </si>
  <si>
    <t xml:space="preserve"> 照顧服務</t>
  </si>
  <si>
    <t xml:space="preserve">  中心</t>
  </si>
  <si>
    <t xml:space="preserve"> 住宿型</t>
  </si>
  <si>
    <t xml:space="preserve"> 精神復</t>
  </si>
  <si>
    <t xml:space="preserve"> 健機構</t>
  </si>
  <si>
    <t xml:space="preserve"> 依據本市各消防分隊所報「消防安全檢查列管對象」表彙編。</t>
  </si>
  <si>
    <t xml:space="preserve"> 本表1式4份，經陳核後，1份自存，另外3份送本局會計室，其中1份送市政府主計處，1份送內政部消防署，並應由網際網路上傳至 內政部消防署統計資料庫。</t>
  </si>
  <si>
    <t xml:space="preserve"> 電影片映</t>
  </si>
  <si>
    <t xml:space="preserve"> 演場所(</t>
  </si>
  <si>
    <t xml:space="preserve"> 戲院、電</t>
  </si>
  <si>
    <t xml:space="preserve">  影院)</t>
  </si>
  <si>
    <t xml:space="preserve"> 茶藝館</t>
  </si>
  <si>
    <t xml:space="preserve"> 補習班</t>
  </si>
  <si>
    <t xml:space="preserve"> 體育館、</t>
  </si>
  <si>
    <t xml:space="preserve"> 活動中心</t>
  </si>
  <si>
    <t xml:space="preserve"> 歌廳、</t>
  </si>
  <si>
    <t xml:space="preserve"> 舞廳、</t>
  </si>
  <si>
    <t xml:space="preserve"> 夜總會、</t>
  </si>
  <si>
    <t xml:space="preserve"> 俱樂部</t>
  </si>
  <si>
    <t xml:space="preserve">  醫院</t>
  </si>
  <si>
    <t xml:space="preserve"> 訓練班</t>
  </si>
  <si>
    <t xml:space="preserve">  室　內</t>
  </si>
  <si>
    <t xml:space="preserve">  溜冰場</t>
  </si>
  <si>
    <t xml:space="preserve">  、</t>
  </si>
  <si>
    <t xml:space="preserve">  游泳池</t>
  </si>
  <si>
    <t xml:space="preserve">  審核</t>
  </si>
  <si>
    <t xml:space="preserve"> 理容院(觀</t>
  </si>
  <si>
    <t xml:space="preserve"> 光理髮、</t>
  </si>
  <si>
    <t xml:space="preserve"> 視聽理容</t>
  </si>
  <si>
    <t xml:space="preserve"> 等)、指壓</t>
  </si>
  <si>
    <t xml:space="preserve"> 按摩場所</t>
  </si>
  <si>
    <t xml:space="preserve"> 療養院</t>
  </si>
  <si>
    <t xml:space="preserve"> K書中心</t>
  </si>
  <si>
    <t xml:space="preserve"> 電　影</t>
  </si>
  <si>
    <t xml:space="preserve"> 攝影場</t>
  </si>
  <si>
    <t xml:space="preserve"> 電　視</t>
  </si>
  <si>
    <t xml:space="preserve"> 播送場</t>
  </si>
  <si>
    <t xml:space="preserve"> 錄影節目</t>
  </si>
  <si>
    <t xml:space="preserve"> 帶播映場</t>
  </si>
  <si>
    <t xml:space="preserve"> 所(MTV</t>
  </si>
  <si>
    <t xml:space="preserve">  等)</t>
  </si>
  <si>
    <t xml:space="preserve"> 臺中市消防安全檢查列管對象(續1)</t>
  </si>
  <si>
    <t xml:space="preserve">  榮譽國民之家</t>
  </si>
  <si>
    <t xml:space="preserve"> 臺中市消防安全檢查列管對象(續2)</t>
  </si>
  <si>
    <t xml:space="preserve">  甲類第6目</t>
  </si>
  <si>
    <t xml:space="preserve">  以外之兒童及少年</t>
  </si>
  <si>
    <t xml:space="preserve">  福利機構</t>
  </si>
  <si>
    <t xml:space="preserve">  (限安置及</t>
  </si>
  <si>
    <t xml:space="preserve">  教養機構)</t>
  </si>
  <si>
    <t xml:space="preserve"> 臺中市消防安全檢查列管對象(續3完)</t>
  </si>
  <si>
    <t xml:space="preserve"> 臺中市消防安全檢查列管對象</t>
  </si>
  <si>
    <t xml:space="preserve">  視聽歌唱</t>
  </si>
  <si>
    <t xml:space="preserve">  場所(KTV</t>
  </si>
  <si>
    <t xml:space="preserve">  倉庫</t>
  </si>
  <si>
    <t xml:space="preserve">  中華民國109年上半年(6月底)</t>
  </si>
  <si>
    <t xml:space="preserve"> 長期照顧服</t>
  </si>
  <si>
    <t xml:space="preserve"> 務機構(限機構住宿式</t>
  </si>
  <si>
    <t xml:space="preserve"> 、社區式之建築物使用</t>
  </si>
  <si>
    <t xml:space="preserve"> 類組非屬H-2</t>
  </si>
  <si>
    <t xml:space="preserve"> 之日間照顧、團體家屋</t>
  </si>
  <si>
    <t xml:space="preserve"> 及小規模多</t>
  </si>
  <si>
    <t xml:space="preserve">  機能)</t>
  </si>
  <si>
    <t xml:space="preserve"> 甲類第6目</t>
  </si>
  <si>
    <t xml:space="preserve"> 以外之身</t>
  </si>
  <si>
    <t xml:space="preserve"> 心障礙者</t>
  </si>
  <si>
    <t xml:space="preserve"> 職業訓練</t>
  </si>
  <si>
    <t xml:space="preserve">  機構</t>
  </si>
  <si>
    <t xml:space="preserve"> 傢俱展示</t>
  </si>
  <si>
    <t xml:space="preserve"> 販售場</t>
  </si>
  <si>
    <t xml:space="preserve"> 酒 家、</t>
  </si>
  <si>
    <t xml:space="preserve"> 酒 吧、</t>
  </si>
  <si>
    <t xml:space="preserve"> 酒   店</t>
  </si>
  <si>
    <t xml:space="preserve">  (廊)</t>
  </si>
  <si>
    <t xml:space="preserve"> 老人福利機</t>
  </si>
  <si>
    <t xml:space="preserve"> 構(限長期照</t>
  </si>
  <si>
    <t xml:space="preserve"> 護型、養護</t>
  </si>
  <si>
    <t xml:space="preserve"> 型、失智照顧型之長期</t>
  </si>
  <si>
    <t xml:space="preserve"> 照顧機構、</t>
  </si>
  <si>
    <t xml:space="preserve"> 安養機構)</t>
  </si>
  <si>
    <t xml:space="preserve"> 中華民國109年上半年(6月底)  ˉ</t>
  </si>
  <si>
    <t xml:space="preserve"> 圖書館、博</t>
  </si>
  <si>
    <t xml:space="preserve"> 物館、美術</t>
  </si>
  <si>
    <t xml:space="preserve"> 館、陳列館</t>
  </si>
  <si>
    <t xml:space="preserve"> 、史蹟資料</t>
  </si>
  <si>
    <t xml:space="preserve"> 館、紀念館</t>
  </si>
  <si>
    <t xml:space="preserve"> 及其他類似</t>
  </si>
  <si>
    <t xml:space="preserve">  場所</t>
  </si>
  <si>
    <t xml:space="preserve">  幼兒園</t>
  </si>
  <si>
    <t xml:space="preserve">  業務主管人員</t>
  </si>
  <si>
    <t xml:space="preserve">  主辦統計人員</t>
  </si>
  <si>
    <t xml:space="preserve">  保齡球</t>
  </si>
  <si>
    <t xml:space="preserve">  館</t>
  </si>
  <si>
    <t xml:space="preserve">  撞球場</t>
  </si>
  <si>
    <t xml:space="preserve"> 兒童及少年</t>
  </si>
  <si>
    <t xml:space="preserve"> 福利機構(</t>
  </si>
  <si>
    <t xml:space="preserve"> 限托嬰中心、早期療育</t>
  </si>
  <si>
    <t xml:space="preserve"> 機構、有收</t>
  </si>
  <si>
    <t xml:space="preserve"> 容未滿二歲</t>
  </si>
  <si>
    <t xml:space="preserve"> 兒童之安置</t>
  </si>
  <si>
    <t xml:space="preserve"> 及教養機構)</t>
  </si>
  <si>
    <t xml:space="preserve"> 寺廟、宗祠</t>
  </si>
  <si>
    <t xml:space="preserve"> 、教堂、供 存放骨灰(</t>
  </si>
  <si>
    <t xml:space="preserve"> 骸)之納骨堂</t>
  </si>
  <si>
    <t xml:space="preserve"> (塔)及其他類  ˉ</t>
  </si>
  <si>
    <t xml:space="preserve">  似場所</t>
  </si>
  <si>
    <t xml:space="preserve"> 電  信</t>
  </si>
  <si>
    <t xml:space="preserve"> 機器室</t>
  </si>
  <si>
    <t xml:space="preserve">  集會堂</t>
  </si>
  <si>
    <t xml:space="preserve"> 限一般護理 護理機構(</t>
  </si>
  <si>
    <t xml:space="preserve"> 之家、精神</t>
  </si>
  <si>
    <t xml:space="preserve"> 護理之家、</t>
  </si>
  <si>
    <t xml:space="preserve"> 產後護理</t>
  </si>
  <si>
    <t xml:space="preserve">  機構)</t>
  </si>
  <si>
    <t xml:space="preserve"> 辦公室</t>
  </si>
  <si>
    <t xml:space="preserve"> 汽車修護</t>
  </si>
  <si>
    <t xml:space="preserve"> 場、飛機</t>
  </si>
  <si>
    <t xml:space="preserve"> 修理場、</t>
  </si>
  <si>
    <t xml:space="preserve">  飛機庫</t>
  </si>
  <si>
    <t xml:space="preserve"> 健身休閒中</t>
  </si>
  <si>
    <t xml:space="preserve"> 心(含提供指</t>
  </si>
  <si>
    <t xml:space="preserve"> 壓、三溫暖</t>
  </si>
  <si>
    <t xml:space="preserve"> 等設施之美</t>
  </si>
  <si>
    <t xml:space="preserve"> 容瘦身場所)</t>
  </si>
  <si>
    <t xml:space="preserve"> 身心障礙福 利機構(限</t>
  </si>
  <si>
    <t xml:space="preserve"> 供住宿養護</t>
  </si>
  <si>
    <t xml:space="preserve"> 、日間服務</t>
  </si>
  <si>
    <t xml:space="preserve"> 、臨時及短</t>
  </si>
  <si>
    <t xml:space="preserve"> 期照顧者)</t>
  </si>
  <si>
    <t xml:space="preserve">  靶場</t>
  </si>
  <si>
    <t xml:space="preserve"> 室內停車</t>
  </si>
  <si>
    <t xml:space="preserve"> 場、建築</t>
  </si>
  <si>
    <t xml:space="preserve"> 物依法附</t>
  </si>
  <si>
    <t xml:space="preserve"> 設之室內</t>
  </si>
  <si>
    <t xml:space="preserve"> 停車空間</t>
  </si>
  <si>
    <t xml:space="preserve">  室內螢</t>
  </si>
  <si>
    <t xml:space="preserve">  幕式高</t>
  </si>
  <si>
    <t xml:space="preserve">  爾夫練</t>
  </si>
  <si>
    <t xml:space="preserve">  習場</t>
  </si>
  <si>
    <t xml:space="preserve"> 身心障礙者</t>
  </si>
  <si>
    <t xml:space="preserve"> 職業訓練機</t>
  </si>
  <si>
    <t xml:space="preserve"> 住宿或使用 構(限提供</t>
  </si>
  <si>
    <t xml:space="preserve"> 特殊機具者)</t>
  </si>
  <si>
    <t xml:space="preserve">  診所</t>
  </si>
  <si>
    <t xml:space="preserve"> 工作場所</t>
  </si>
  <si>
    <t xml:space="preserve">  遊藝場</t>
  </si>
  <si>
    <t xml:space="preserve">  所、電</t>
  </si>
  <si>
    <t xml:space="preserve">  子遊戲</t>
  </si>
  <si>
    <t xml:space="preserve">  場</t>
  </si>
  <si>
    <t xml:space="preserve"> 啟明、啟</t>
  </si>
  <si>
    <t xml:space="preserve"> 智、啟聰</t>
  </si>
  <si>
    <t xml:space="preserve"> 等特殊學</t>
  </si>
  <si>
    <t xml:space="preserve">  校</t>
  </si>
  <si>
    <t xml:space="preserve"> 務機構(限</t>
  </si>
  <si>
    <t xml:space="preserve"> 社區式之建築物使用類</t>
  </si>
  <si>
    <t xml:space="preserve"> 組屬H-2之日</t>
  </si>
  <si>
    <t xml:space="preserve"> 間照顧、團</t>
  </si>
  <si>
    <t xml:space="preserve"> 體家屋及小</t>
  </si>
  <si>
    <t xml:space="preserve"> 規模多機能)</t>
  </si>
  <si>
    <t xml:space="preserve">  地下</t>
  </si>
  <si>
    <t xml:space="preserve"> 建築物</t>
  </si>
  <si>
    <t xml:space="preserve">  機關首長</t>
  </si>
  <si>
    <t xml:space="preserve">  資訊休</t>
  </si>
  <si>
    <t xml:space="preserve">  閒場所</t>
  </si>
  <si>
    <t xml:space="preserve"> 編製機關</t>
  </si>
  <si>
    <t xml:space="preserve"> 表　　號</t>
  </si>
  <si>
    <t xml:space="preserve">  三溫暖</t>
  </si>
  <si>
    <t xml:space="preserve"> 公共浴室</t>
  </si>
  <si>
    <t xml:space="preserve">  編製機關</t>
  </si>
  <si>
    <t xml:space="preserve">  表　　號</t>
  </si>
  <si>
    <t xml:space="preserve">  本表共4頁第3頁</t>
  </si>
  <si>
    <t xml:space="preserve"> 日間型</t>
  </si>
  <si>
    <t xml:space="preserve"> 公共危險物</t>
  </si>
  <si>
    <t xml:space="preserve"> 品及可燃性</t>
  </si>
  <si>
    <t xml:space="preserve"> 高壓氣體設</t>
  </si>
  <si>
    <t xml:space="preserve"> 置標準暨安</t>
  </si>
  <si>
    <t xml:space="preserve"> 全管理辦法</t>
  </si>
  <si>
    <t xml:space="preserve"> 規定之場所</t>
  </si>
  <si>
    <t xml:space="preserve">  觀光</t>
  </si>
  <si>
    <t xml:space="preserve">  旅館</t>
  </si>
  <si>
    <t xml:space="preserve"> 臺中市政府消防局火災預防科</t>
  </si>
  <si>
    <t xml:space="preserve">  1761-01-02-2</t>
  </si>
  <si>
    <t xml:space="preserve"> 車站、</t>
  </si>
  <si>
    <t xml:space="preserve"> 飛機場</t>
  </si>
  <si>
    <t xml:space="preserve"> 大廈、</t>
  </si>
  <si>
    <t xml:space="preserve"> 候船室</t>
  </si>
  <si>
    <t xml:space="preserve">  臺中市政府消防局火災預防科</t>
  </si>
  <si>
    <t xml:space="preserve"> 兒童及少年心理輔導或</t>
  </si>
  <si>
    <t xml:space="preserve"> 家庭諮詢</t>
  </si>
  <si>
    <t xml:space="preserve">  加油站</t>
  </si>
  <si>
    <t xml:space="preserve">  中華民國109年 7月 7日 12:10:58 印製</t>
  </si>
  <si>
    <t xml:space="preserve">  飯店、</t>
  </si>
  <si>
    <t xml:space="preserve">  單位：家、所</t>
  </si>
  <si>
    <t xml:space="preserve"> 期貨經紀</t>
  </si>
  <si>
    <t xml:space="preserve"> 業、證卷</t>
  </si>
  <si>
    <t xml:space="preserve"> 交易所、</t>
  </si>
  <si>
    <t xml:space="preserve"> 金融機構</t>
  </si>
  <si>
    <t xml:space="preserve"> 就業服務機構、甲類第</t>
  </si>
  <si>
    <t xml:space="preserve"> 6目以外之</t>
  </si>
  <si>
    <t xml:space="preserve"> 身心障礙福</t>
  </si>
  <si>
    <t xml:space="preserve"> 利機構</t>
  </si>
  <si>
    <t xml:space="preserve">  加氣站</t>
  </si>
  <si>
    <t xml:space="preserve">  招待所</t>
  </si>
  <si>
    <t xml:space="preserve">  (限有寢</t>
  </si>
  <si>
    <t xml:space="preserve">  室客房</t>
  </si>
  <si>
    <t xml:space="preserve">  者)</t>
  </si>
  <si>
    <t xml:space="preserve"> 學校教室</t>
  </si>
  <si>
    <t xml:space="preserve"> 老人文康</t>
  </si>
  <si>
    <t xml:space="preserve"> 機構、甲</t>
  </si>
  <si>
    <t xml:space="preserve"> 類第6目以</t>
  </si>
  <si>
    <t xml:space="preserve"> 外之老人</t>
  </si>
  <si>
    <t xml:space="preserve"> 服務機構</t>
  </si>
  <si>
    <t xml:space="preserve"> 天然氣儲</t>
  </si>
  <si>
    <t xml:space="preserve"> 槽及可燃</t>
  </si>
  <si>
    <t xml:space="preserve"> 性高壓氣</t>
  </si>
  <si>
    <t xml:space="preserve">  體儲槽</t>
  </si>
  <si>
    <t xml:space="preserve"> 商場、</t>
  </si>
  <si>
    <t xml:space="preserve"> 市場、</t>
  </si>
  <si>
    <t xml:space="preserve"> 百貨商場、</t>
  </si>
  <si>
    <t xml:space="preserve"> 超級市場、</t>
  </si>
  <si>
    <t xml:space="preserve"> 零售市場</t>
  </si>
  <si>
    <t xml:space="preserve"> 集合住宅</t>
  </si>
  <si>
    <t xml:space="preserve"> 、寄宿舍</t>
  </si>
  <si>
    <t xml:space="preserve"> 爆竹煙火</t>
  </si>
  <si>
    <t xml:space="preserve"> 製造、儲</t>
  </si>
  <si>
    <t xml:space="preserve"> 存及販賣</t>
  </si>
  <si>
    <t xml:space="preserve">  展覽場</t>
  </si>
  <si>
    <t xml:space="preserve"> 其他場所</t>
  </si>
  <si>
    <t xml:space="preserve">  餐廳</t>
  </si>
</sst>
</file>

<file path=xl/styles.xml><?xml version="1.0" encoding="utf-8"?>
<styleSheet xmlns="http://schemas.openxmlformats.org/spreadsheetml/2006/main">
  <numFmts count="3">
    <numFmt numFmtId="188" formatCode="#,##0_ "/>
    <numFmt numFmtId="189" formatCode="#,##0;\-#,##0;\-"/>
    <numFmt numFmtId="190" formatCode="#,##0_);[Red]\(#,##0\)"/>
  </numFmts>
  <fonts count="13">
    <font>
      <sz val="11"/>
      <color theme="1"/>
      <name val="Calibri"/>
      <family val="2"/>
    </font>
    <font>
      <sz val="10"/>
      <name val="Arial"/>
      <family val="2"/>
    </font>
    <font>
      <sz val="12"/>
      <color theme="1"/>
      <name val="新細明體"/>
      <family val="2"/>
    </font>
    <font>
      <sz val="11"/>
      <color rgb="FF000000"/>
      <name val="標楷體"/>
      <family val="2"/>
    </font>
    <font>
      <sz val="24"/>
      <color rgb="FF000000"/>
      <name val="標楷體"/>
      <family val="2"/>
    </font>
    <font>
      <sz val="11"/>
      <color theme="1"/>
      <name val="標楷體"/>
      <family val="2"/>
    </font>
    <font>
      <sz val="12"/>
      <color rgb="FF000000"/>
      <name val="標楷體"/>
      <family val="2"/>
    </font>
    <font>
      <sz val="12"/>
      <color theme="1"/>
      <name val="標楷體"/>
      <family val="2"/>
    </font>
    <font>
      <sz val="22"/>
      <color rgb="FF000000"/>
      <name val="標楷體"/>
      <family val="2"/>
    </font>
    <font>
      <b/>
      <sz val="10"/>
      <color rgb="FF0000FF"/>
      <name val="標楷體"/>
      <family val="2"/>
    </font>
    <font>
      <sz val="10"/>
      <color rgb="FF000000"/>
      <name val="標楷體"/>
      <family val="2"/>
    </font>
    <font>
      <sz val="9.5"/>
      <color rgb="FF000000"/>
      <name val="標楷體"/>
      <family val="2"/>
    </font>
    <font>
      <sz val="10"/>
      <color theme="1"/>
      <name val="標楷體"/>
      <family val="2"/>
    </font>
  </fonts>
  <fills count="2">
    <fill>
      <patternFill/>
    </fill>
    <fill>
      <patternFill patternType="gray125"/>
    </fill>
  </fills>
  <borders count="23">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style="thin">
        <color rgb="FF000000"/>
      </left>
      <right style="thin">
        <color rgb="FF000000"/>
      </right>
      <top style="medium">
        <color rgb="FF000000"/>
      </top>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border>
    <border>
      <left/>
      <right/>
      <top style="medium">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top style="medium">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xf>
    <xf numFmtId="0" fontId="3" fillId="0" borderId="2" xfId="20" applyFont="1" applyBorder="1" applyAlignment="1">
      <alignment horizontal="distributed"/>
    </xf>
    <xf numFmtId="0" fontId="4" fillId="0" borderId="0" xfId="20" applyFont="1" applyAlignment="1">
      <alignment horizontal="center" vertical="center"/>
    </xf>
    <xf numFmtId="0" fontId="5" fillId="0" borderId="0" xfId="21" applyFont="1"/>
    <xf numFmtId="0" fontId="6" fillId="0" borderId="3" xfId="20" applyFont="1" applyBorder="1" applyAlignment="1">
      <alignment horizontal="center" vertical="center" wrapText="1"/>
    </xf>
    <xf numFmtId="188" fontId="6" fillId="0" borderId="3" xfId="20" applyNumberFormat="1" applyFont="1" applyBorder="1" applyAlignment="1">
      <alignment horizontal="center" vertical="center"/>
    </xf>
    <xf numFmtId="188" fontId="7" fillId="0" borderId="4" xfId="20" applyNumberFormat="1" applyFont="1" applyBorder="1" applyAlignment="1">
      <alignment horizontal="center" vertical="center"/>
    </xf>
    <xf numFmtId="188" fontId="7" fillId="0" borderId="5" xfId="20" applyNumberFormat="1" applyFont="1" applyBorder="1" applyAlignment="1">
      <alignment horizontal="distributed" vertical="center"/>
    </xf>
    <xf numFmtId="0" fontId="3" fillId="0" borderId="0" xfId="20" applyFont="1"/>
    <xf numFmtId="0" fontId="3" fillId="0" borderId="6" xfId="20" applyFont="1" applyBorder="1"/>
    <xf numFmtId="0" fontId="8" fillId="0" borderId="7" xfId="20" applyFont="1" applyBorder="1" applyAlignment="1">
      <alignment horizontal="center" vertical="center"/>
    </xf>
    <xf numFmtId="49" fontId="6" fillId="0" borderId="8" xfId="20" applyNumberFormat="1" applyFont="1" applyBorder="1" applyAlignment="1">
      <alignment horizontal="center"/>
    </xf>
    <xf numFmtId="0" fontId="6" fillId="0" borderId="9" xfId="20" applyFont="1" applyBorder="1" applyAlignment="1">
      <alignment horizontal="center" vertical="center" wrapText="1"/>
    </xf>
    <xf numFmtId="189" fontId="9" fillId="0" borderId="7" xfId="20" applyNumberFormat="1" applyFont="1" applyBorder="1" applyAlignment="1">
      <alignment horizontal="right" vertical="center"/>
    </xf>
    <xf numFmtId="189" fontId="9" fillId="0" borderId="0" xfId="20" applyNumberFormat="1" applyFont="1" applyAlignment="1">
      <alignment horizontal="right" vertical="center"/>
    </xf>
    <xf numFmtId="189" fontId="9" fillId="0" borderId="6" xfId="20" applyNumberFormat="1" applyFont="1" applyBorder="1" applyAlignment="1">
      <alignment horizontal="right" vertical="center"/>
    </xf>
    <xf numFmtId="0" fontId="3" fillId="0" borderId="8" xfId="20" applyFont="1" applyBorder="1"/>
    <xf numFmtId="0" fontId="10" fillId="0" borderId="10" xfId="20" applyFont="1" applyBorder="1" applyAlignment="1">
      <alignment horizontal="center" vertical="center" wrapText="1"/>
    </xf>
    <xf numFmtId="189" fontId="10" fillId="0" borderId="0" xfId="20" applyNumberFormat="1" applyFont="1" applyAlignment="1">
      <alignment horizontal="right" vertical="center"/>
    </xf>
    <xf numFmtId="189" fontId="10" fillId="0" borderId="8" xfId="20" applyNumberFormat="1" applyFont="1" applyBorder="1" applyAlignment="1">
      <alignment horizontal="right" vertical="center"/>
    </xf>
    <xf numFmtId="0" fontId="3" fillId="0" borderId="5" xfId="20" applyFont="1" applyBorder="1" applyAlignment="1">
      <alignment horizontal="right" vertical="center"/>
    </xf>
    <xf numFmtId="0" fontId="3" fillId="0" borderId="11" xfId="20" applyFont="1" applyBorder="1" applyAlignment="1">
      <alignment horizontal="centerContinuous" vertical="center"/>
    </xf>
    <xf numFmtId="0" fontId="3" fillId="0" borderId="12" xfId="20" applyFont="1" applyBorder="1" applyAlignment="1">
      <alignment horizontal="centerContinuous"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3" fillId="0" borderId="15" xfId="20" applyFont="1" applyBorder="1" applyAlignment="1">
      <alignment horizontal="center" vertical="center"/>
    </xf>
    <xf numFmtId="0" fontId="3" fillId="0" borderId="16" xfId="20" applyFont="1" applyBorder="1" applyAlignment="1">
      <alignment horizontal="center" vertical="center"/>
    </xf>
    <xf numFmtId="0" fontId="8" fillId="0" borderId="0" xfId="20" applyFont="1" applyAlignment="1">
      <alignment horizontal="centerContinuous" vertical="center"/>
    </xf>
    <xf numFmtId="0" fontId="11" fillId="0" borderId="0" xfId="20" applyFont="1" applyAlignment="1">
      <alignment horizontal="center"/>
    </xf>
    <xf numFmtId="0" fontId="10" fillId="0" borderId="10" xfId="20" applyFont="1" applyBorder="1" applyAlignment="1">
      <alignment horizontal="center" vertical="center"/>
    </xf>
    <xf numFmtId="0" fontId="3" fillId="0" borderId="0" xfId="20" applyFont="1" applyAlignment="1">
      <alignment horizontal="right"/>
    </xf>
    <xf numFmtId="0" fontId="10" fillId="0" borderId="17" xfId="20" applyFont="1" applyBorder="1" applyAlignment="1">
      <alignment horizontal="center" vertical="center" wrapText="1"/>
    </xf>
    <xf numFmtId="0" fontId="3" fillId="0" borderId="1" xfId="20" applyFont="1" applyBorder="1" applyAlignment="1">
      <alignment horizontal="center"/>
    </xf>
    <xf numFmtId="0" fontId="3" fillId="0" borderId="2" xfId="20" applyFont="1" applyBorder="1" applyAlignment="1">
      <alignment horizontal="center"/>
    </xf>
    <xf numFmtId="0" fontId="6" fillId="0" borderId="8" xfId="20" applyFont="1" applyBorder="1" applyAlignment="1">
      <alignment horizontal="center" vertical="center"/>
    </xf>
    <xf numFmtId="189" fontId="10" fillId="0" borderId="6" xfId="20" applyNumberFormat="1" applyFont="1" applyBorder="1" applyAlignment="1">
      <alignment horizontal="right" vertical="center"/>
    </xf>
    <xf numFmtId="0" fontId="10" fillId="0" borderId="7" xfId="20" applyFont="1" applyBorder="1" applyAlignment="1">
      <alignment horizontal="center" vertical="center" wrapText="1"/>
    </xf>
    <xf numFmtId="0" fontId="6" fillId="0" borderId="8" xfId="20" applyFont="1" applyBorder="1" applyAlignment="1">
      <alignment horizontal="center"/>
    </xf>
    <xf numFmtId="0" fontId="3" fillId="0" borderId="8" xfId="20" applyFont="1" applyBorder="1" applyAlignment="1">
      <alignment horizontal="right" vertical="center"/>
    </xf>
    <xf numFmtId="0" fontId="3" fillId="0" borderId="4" xfId="20" applyFont="1" applyBorder="1" applyAlignment="1">
      <alignment horizontal="centerContinuous" vertical="center"/>
    </xf>
    <xf numFmtId="0" fontId="3" fillId="0" borderId="5" xfId="20" applyFont="1" applyBorder="1" applyAlignment="1">
      <alignment horizontal="centerContinuous" vertical="center"/>
    </xf>
    <xf numFmtId="0" fontId="3" fillId="0" borderId="18" xfId="20" applyFont="1" applyBorder="1" applyAlignment="1">
      <alignment horizontal="center"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6" fillId="0" borderId="0" xfId="20" applyFont="1" applyAlignment="1">
      <alignment horizontal="distributed" vertical="center"/>
    </xf>
    <xf numFmtId="0" fontId="6" fillId="0" borderId="0" xfId="20" applyFont="1" applyAlignment="1">
      <alignment horizontal="left" vertical="center"/>
    </xf>
    <xf numFmtId="0" fontId="6" fillId="0" borderId="0" xfId="20" applyFont="1" applyAlignment="1">
      <alignment vertical="center"/>
    </xf>
    <xf numFmtId="0" fontId="6" fillId="0" borderId="0" xfId="20" applyFont="1" applyAlignment="1">
      <alignment horizontal="left" vertical="top"/>
    </xf>
    <xf numFmtId="0" fontId="10" fillId="0" borderId="22" xfId="20" applyFont="1" applyBorder="1" applyAlignment="1">
      <alignment horizontal="center" vertical="center" wrapText="1"/>
    </xf>
    <xf numFmtId="0" fontId="6" fillId="0" borderId="0" xfId="20" applyFont="1" applyAlignment="1">
      <alignment horizontal="left" vertical="top" wrapText="1"/>
    </xf>
    <xf numFmtId="0" fontId="6" fillId="0" borderId="0" xfId="20" applyFont="1" applyAlignment="1">
      <alignment horizontal="right" vertical="center"/>
    </xf>
    <xf numFmtId="0" fontId="6" fillId="0" borderId="0" xfId="20" applyFont="1"/>
    <xf numFmtId="0" fontId="6" fillId="0" borderId="0" xfId="20" applyFont="1" applyAlignment="1">
      <alignment horizontal="left"/>
    </xf>
    <xf numFmtId="0" fontId="6" fillId="0" borderId="0" xfId="20" applyFont="1" applyAlignment="1">
      <alignment horizontal="center" vertical="center"/>
    </xf>
    <xf numFmtId="0" fontId="12" fillId="0" borderId="10" xfId="20" applyFont="1" applyBorder="1" applyAlignment="1">
      <alignment horizontal="center" vertical="center" wrapText="1"/>
    </xf>
    <xf numFmtId="0" fontId="5" fillId="0" borderId="0" xfId="21" applyFont="1" applyAlignment="1">
      <alignment horizontal="right" vertical="center"/>
    </xf>
    <xf numFmtId="190" fontId="3" fillId="0" borderId="0" xfId="20" applyNumberFormat="1" applyFont="1" applyAlignment="1">
      <alignment horizontal="right" vertical="center"/>
    </xf>
    <xf numFmtId="0" fontId="12" fillId="0" borderId="17" xfId="20" applyFont="1" applyBorder="1" applyAlignment="1">
      <alignment horizontal="center" vertical="center" wrapText="1"/>
    </xf>
    <xf numFmtId="0" fontId="0" fillId="0" borderId="0" xfId="21" applyFont="1" applyAlignment="1">
      <alignment vertical="center"/>
    </xf>
  </cellXfs>
  <cellStyles count="8">
    <cellStyle name="Normal" xfId="0"/>
    <cellStyle name="Percent" xfId="15"/>
    <cellStyle name="Currency" xfId="16"/>
    <cellStyle name="Currency [0]" xfId="17"/>
    <cellStyle name="Comma" xfId="18"/>
    <cellStyle name="Comma [0]" xfId="19"/>
    <cellStyle name="一般 3"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Y22"/>
  <sheetViews>
    <sheetView tabSelected="1" workbookViewId="0" topLeftCell="BB1">
      <selection activeCell="A5" sqref="A5"/>
    </sheetView>
  </sheetViews>
  <sheetFormatPr defaultColWidth="9.28125" defaultRowHeight="15"/>
  <cols>
    <col min="1" max="1" width="18.7109375" style="6" customWidth="1"/>
    <col min="2" max="20" width="9.7109375" style="6" customWidth="1"/>
    <col min="21" max="21" width="9.28125" style="6" customWidth="1"/>
    <col min="22" max="22" width="18.7109375" style="6" customWidth="1"/>
    <col min="23" max="38" width="9.7109375" style="6" customWidth="1"/>
    <col min="39" max="39" width="9.28125" style="6" customWidth="1"/>
    <col min="40" max="40" width="18.7109375" style="6" customWidth="1"/>
    <col min="41" max="57" width="9.7109375" style="6" customWidth="1"/>
    <col min="58" max="58" width="9.28125" style="6" customWidth="1"/>
    <col min="59" max="59" width="18.7109375" style="6" customWidth="1"/>
    <col min="60" max="77" width="9.7109375" style="6" customWidth="1"/>
    <col min="78" max="16384" width="9.28125" style="6" customWidth="1"/>
  </cols>
  <sheetData>
    <row r="1" spans="1:77" ht="15">
      <c r="A1" s="3" t="s">
        <v>0</v>
      </c>
      <c r="B1" s="11"/>
      <c r="C1" s="6"/>
      <c r="D1" s="6"/>
      <c r="E1" s="6"/>
      <c r="F1" s="6"/>
      <c r="G1" s="6"/>
      <c r="H1" s="6"/>
      <c r="I1" s="6"/>
      <c r="J1" s="6"/>
      <c r="K1" s="6"/>
      <c r="L1" s="6"/>
      <c r="M1" s="6"/>
      <c r="N1" s="6"/>
      <c r="O1" s="6"/>
      <c r="P1" s="6"/>
      <c r="Q1" s="24" t="s">
        <v>31</v>
      </c>
      <c r="R1" s="26" t="s">
        <v>34</v>
      </c>
      <c r="S1" s="28"/>
      <c r="T1" s="28"/>
      <c r="U1" s="6"/>
      <c r="V1" s="35" t="s">
        <v>40</v>
      </c>
      <c r="W1" s="6"/>
      <c r="X1" s="6"/>
      <c r="Y1" s="6"/>
      <c r="Z1" s="6"/>
      <c r="AA1" s="6"/>
      <c r="AB1" s="6"/>
      <c r="AC1" s="6"/>
      <c r="AD1" s="6"/>
      <c r="AE1" s="6"/>
      <c r="AF1" s="6"/>
      <c r="AG1" s="6"/>
      <c r="AH1" s="6"/>
      <c r="AI1" s="24" t="s">
        <v>31</v>
      </c>
      <c r="AJ1" s="26" t="s">
        <v>34</v>
      </c>
      <c r="AK1" s="28"/>
      <c r="AL1" s="28"/>
      <c r="AM1" s="6"/>
      <c r="AN1" s="35" t="s">
        <v>40</v>
      </c>
      <c r="AO1" s="6"/>
      <c r="AP1" s="6"/>
      <c r="AQ1" s="6"/>
      <c r="AR1" s="6"/>
      <c r="AS1" s="6"/>
      <c r="AT1" s="6"/>
      <c r="AU1" s="6"/>
      <c r="AV1" s="6"/>
      <c r="AW1" s="6"/>
      <c r="AX1" s="6"/>
      <c r="AY1" s="6"/>
      <c r="AZ1" s="6"/>
      <c r="BA1" s="42"/>
      <c r="BB1" s="24" t="s">
        <v>31</v>
      </c>
      <c r="BC1" s="26" t="s">
        <v>34</v>
      </c>
      <c r="BD1" s="44"/>
      <c r="BE1" s="46"/>
      <c r="BF1" s="6"/>
      <c r="BG1" s="35" t="s">
        <v>40</v>
      </c>
      <c r="BH1" s="6"/>
      <c r="BI1" s="6"/>
      <c r="BJ1" s="6"/>
      <c r="BK1" s="6"/>
      <c r="BL1" s="6"/>
      <c r="BM1" s="6"/>
      <c r="BN1" s="6"/>
      <c r="BO1" s="6"/>
      <c r="BP1" s="6"/>
      <c r="BQ1" s="6"/>
      <c r="BR1" s="6"/>
      <c r="BS1" s="6"/>
      <c r="BT1" s="6"/>
      <c r="BU1" s="6"/>
      <c r="BV1" s="24" t="s">
        <v>31</v>
      </c>
      <c r="BW1" s="26" t="s">
        <v>34</v>
      </c>
      <c r="BX1" s="28"/>
      <c r="BY1" s="28"/>
    </row>
    <row r="2" spans="1:77" ht="15">
      <c r="A2" s="4" t="s">
        <v>1</v>
      </c>
      <c r="B2" s="12" t="s">
        <v>13</v>
      </c>
      <c r="C2" s="19"/>
      <c r="D2" s="19"/>
      <c r="E2" s="19"/>
      <c r="F2" s="19"/>
      <c r="G2" s="19"/>
      <c r="H2" s="19"/>
      <c r="I2" s="19"/>
      <c r="J2" s="19"/>
      <c r="K2" s="19"/>
      <c r="L2" s="19"/>
      <c r="M2" s="19"/>
      <c r="N2" s="19"/>
      <c r="O2" s="19"/>
      <c r="P2" s="23"/>
      <c r="Q2" s="25" t="s">
        <v>32</v>
      </c>
      <c r="R2" s="27" t="s">
        <v>35</v>
      </c>
      <c r="S2" s="29"/>
      <c r="T2" s="29"/>
      <c r="U2" s="6"/>
      <c r="V2" s="36" t="s">
        <v>41</v>
      </c>
      <c r="W2" s="12" t="s">
        <v>13</v>
      </c>
      <c r="X2" s="19"/>
      <c r="Y2" s="19"/>
      <c r="Z2" s="19"/>
      <c r="AA2" s="19"/>
      <c r="AB2" s="19"/>
      <c r="AC2" s="19"/>
      <c r="AD2" s="19"/>
      <c r="AE2" s="19"/>
      <c r="AF2" s="19"/>
      <c r="AG2" s="19"/>
      <c r="AH2" s="23"/>
      <c r="AI2" s="25" t="s">
        <v>32</v>
      </c>
      <c r="AJ2" s="27" t="s">
        <v>35</v>
      </c>
      <c r="AK2" s="29"/>
      <c r="AL2" s="29"/>
      <c r="AM2" s="6"/>
      <c r="AN2" s="36" t="s">
        <v>41</v>
      </c>
      <c r="AO2" s="12" t="s">
        <v>13</v>
      </c>
      <c r="AP2" s="19"/>
      <c r="AQ2" s="19"/>
      <c r="AR2" s="19"/>
      <c r="AS2" s="19"/>
      <c r="AT2" s="19"/>
      <c r="AU2" s="19"/>
      <c r="AV2" s="19"/>
      <c r="AW2" s="19"/>
      <c r="AX2" s="19"/>
      <c r="AY2" s="19"/>
      <c r="AZ2" s="41"/>
      <c r="BA2" s="43"/>
      <c r="BB2" s="25" t="s">
        <v>32</v>
      </c>
      <c r="BC2" s="27" t="s">
        <v>35</v>
      </c>
      <c r="BD2" s="45"/>
      <c r="BE2" s="47"/>
      <c r="BF2" s="6"/>
      <c r="BG2" s="36" t="s">
        <v>41</v>
      </c>
      <c r="BH2" s="12" t="s">
        <v>13</v>
      </c>
      <c r="BI2" s="19"/>
      <c r="BJ2" s="19"/>
      <c r="BK2" s="19"/>
      <c r="BL2" s="19"/>
      <c r="BM2" s="19"/>
      <c r="BN2" s="19"/>
      <c r="BO2" s="19"/>
      <c r="BP2" s="19"/>
      <c r="BQ2" s="19"/>
      <c r="BR2" s="19"/>
      <c r="BS2" s="19"/>
      <c r="BT2" s="41"/>
      <c r="BU2" s="23"/>
      <c r="BV2" s="25" t="s">
        <v>32</v>
      </c>
      <c r="BW2" s="27" t="s">
        <v>35</v>
      </c>
      <c r="BX2" s="29"/>
      <c r="BY2" s="29"/>
    </row>
    <row r="3" spans="1:77" ht="15">
      <c r="A3" s="5"/>
      <c r="B3" s="13" t="s">
        <v>14</v>
      </c>
      <c r="C3" s="13"/>
      <c r="D3" s="13"/>
      <c r="E3" s="13"/>
      <c r="F3" s="13"/>
      <c r="G3" s="13"/>
      <c r="H3" s="13"/>
      <c r="I3" s="13"/>
      <c r="J3" s="13"/>
      <c r="K3" s="13"/>
      <c r="L3" s="13"/>
      <c r="M3" s="13"/>
      <c r="N3" s="13"/>
      <c r="O3" s="13"/>
      <c r="P3" s="13"/>
      <c r="Q3" s="13"/>
      <c r="R3" s="13"/>
      <c r="S3" s="30"/>
      <c r="T3" s="30"/>
      <c r="U3" s="6"/>
      <c r="V3" s="30"/>
      <c r="W3" s="13" t="s">
        <v>42</v>
      </c>
      <c r="X3" s="13"/>
      <c r="Y3" s="13"/>
      <c r="Z3" s="13"/>
      <c r="AA3" s="13"/>
      <c r="AB3" s="13"/>
      <c r="AC3" s="13"/>
      <c r="AD3" s="13"/>
      <c r="AE3" s="13"/>
      <c r="AF3" s="13"/>
      <c r="AG3" s="13"/>
      <c r="AH3" s="13"/>
      <c r="AI3" s="13"/>
      <c r="AJ3" s="13"/>
      <c r="AK3" s="30"/>
      <c r="AL3" s="30"/>
      <c r="AM3" s="6"/>
      <c r="AN3" s="30"/>
      <c r="AO3" s="13" t="s">
        <v>59</v>
      </c>
      <c r="AP3" s="13"/>
      <c r="AQ3" s="13"/>
      <c r="AR3" s="13"/>
      <c r="AS3" s="13"/>
      <c r="AT3" s="13"/>
      <c r="AU3" s="13"/>
      <c r="AV3" s="13"/>
      <c r="AW3" s="13"/>
      <c r="AX3" s="13"/>
      <c r="AY3" s="13"/>
      <c r="AZ3" s="13"/>
      <c r="BA3" s="13"/>
      <c r="BB3" s="13"/>
      <c r="BC3" s="13"/>
      <c r="BD3" s="30"/>
      <c r="BE3" s="30"/>
      <c r="BF3" s="6"/>
      <c r="BG3" s="30"/>
      <c r="BH3" s="13" t="s">
        <v>81</v>
      </c>
      <c r="BI3" s="13"/>
      <c r="BJ3" s="13"/>
      <c r="BK3" s="13"/>
      <c r="BL3" s="13"/>
      <c r="BM3" s="13"/>
      <c r="BN3" s="13"/>
      <c r="BO3" s="13"/>
      <c r="BP3" s="13"/>
      <c r="BQ3" s="13"/>
      <c r="BR3" s="13"/>
      <c r="BS3" s="13"/>
      <c r="BT3" s="13"/>
      <c r="BU3" s="13"/>
      <c r="BV3" s="13"/>
      <c r="BW3" s="13"/>
      <c r="BX3" s="30"/>
      <c r="BY3" s="30"/>
    </row>
    <row r="4" spans="1:77" ht="15">
      <c r="A4" s="6"/>
      <c r="B4" s="14" t="s">
        <v>15</v>
      </c>
      <c r="C4" s="14"/>
      <c r="D4" s="14"/>
      <c r="E4" s="14"/>
      <c r="F4" s="14"/>
      <c r="G4" s="14"/>
      <c r="H4" s="14"/>
      <c r="I4" s="14"/>
      <c r="J4" s="14"/>
      <c r="K4" s="14"/>
      <c r="L4" s="14"/>
      <c r="M4" s="14"/>
      <c r="N4" s="14"/>
      <c r="O4" s="14"/>
      <c r="P4" s="14"/>
      <c r="Q4" s="14"/>
      <c r="R4" s="14"/>
      <c r="S4" s="31"/>
      <c r="T4" s="33" t="s">
        <v>38</v>
      </c>
      <c r="U4" s="6"/>
      <c r="V4" s="6"/>
      <c r="W4" s="37" t="str">
        <f>B4</f>
        <v>  中華民國109年下半年(12月底)</v>
      </c>
      <c r="X4" s="37"/>
      <c r="Y4" s="37"/>
      <c r="Z4" s="37"/>
      <c r="AA4" s="37"/>
      <c r="AB4" s="37"/>
      <c r="AC4" s="37"/>
      <c r="AD4" s="37"/>
      <c r="AE4" s="37"/>
      <c r="AF4" s="37"/>
      <c r="AG4" s="37"/>
      <c r="AH4" s="37"/>
      <c r="AI4" s="37"/>
      <c r="AJ4" s="37"/>
      <c r="AK4" s="6"/>
      <c r="AL4" s="33" t="s">
        <v>38</v>
      </c>
      <c r="AM4" s="6"/>
      <c r="AN4" s="6"/>
      <c r="AO4" s="40" t="str">
        <f>B4</f>
        <v>  中華民國109年下半年(12月底)</v>
      </c>
      <c r="AP4" s="40"/>
      <c r="AQ4" s="40"/>
      <c r="AR4" s="40"/>
      <c r="AS4" s="40"/>
      <c r="AT4" s="40"/>
      <c r="AU4" s="40"/>
      <c r="AV4" s="40"/>
      <c r="AW4" s="40"/>
      <c r="AX4" s="40"/>
      <c r="AY4" s="40"/>
      <c r="AZ4" s="40"/>
      <c r="BA4" s="40"/>
      <c r="BB4" s="40"/>
      <c r="BC4" s="40"/>
      <c r="BD4" s="6"/>
      <c r="BE4" s="33" t="s">
        <v>38</v>
      </c>
      <c r="BF4" s="6"/>
      <c r="BG4" s="6"/>
      <c r="BH4" s="40" t="str">
        <f>W4</f>
        <v>  中華民國109年下半年(12月底)</v>
      </c>
      <c r="BI4" s="40"/>
      <c r="BJ4" s="40"/>
      <c r="BK4" s="40"/>
      <c r="BL4" s="40"/>
      <c r="BM4" s="40"/>
      <c r="BN4" s="40"/>
      <c r="BO4" s="40"/>
      <c r="BP4" s="40"/>
      <c r="BQ4" s="40"/>
      <c r="BR4" s="40"/>
      <c r="BS4" s="40"/>
      <c r="BT4" s="40"/>
      <c r="BU4" s="40"/>
      <c r="BV4" s="40"/>
      <c r="BW4" s="40"/>
      <c r="BX4" s="6"/>
      <c r="BY4" s="33" t="s">
        <v>38</v>
      </c>
    </row>
    <row r="5" spans="1:77" ht="15">
      <c r="A5" s="7" t="s">
        <v>2</v>
      </c>
      <c r="B5" s="15" t="s">
        <v>16</v>
      </c>
      <c r="C5" s="20" t="s">
        <v>17</v>
      </c>
      <c r="D5" s="20" t="s">
        <v>18</v>
      </c>
      <c r="E5" s="20" t="s">
        <v>19</v>
      </c>
      <c r="F5" s="20" t="s">
        <v>20</v>
      </c>
      <c r="G5" s="20" t="s">
        <v>21</v>
      </c>
      <c r="H5" s="20" t="s">
        <v>22</v>
      </c>
      <c r="I5" s="20" t="s">
        <v>23</v>
      </c>
      <c r="J5" s="20" t="s">
        <v>24</v>
      </c>
      <c r="K5" s="20" t="s">
        <v>25</v>
      </c>
      <c r="L5" s="20" t="s">
        <v>26</v>
      </c>
      <c r="M5" s="20" t="s">
        <v>27</v>
      </c>
      <c r="N5" s="20" t="s">
        <v>28</v>
      </c>
      <c r="O5" s="20" t="s">
        <v>29</v>
      </c>
      <c r="P5" s="20" t="s">
        <v>30</v>
      </c>
      <c r="Q5" s="20" t="s">
        <v>33</v>
      </c>
      <c r="R5" s="20" t="s">
        <v>36</v>
      </c>
      <c r="S5" s="32" t="s">
        <v>37</v>
      </c>
      <c r="T5" s="34" t="s">
        <v>39</v>
      </c>
      <c r="U5" s="6"/>
      <c r="V5" s="7" t="s">
        <v>2</v>
      </c>
      <c r="W5" s="20" t="s">
        <v>43</v>
      </c>
      <c r="X5" s="20" t="s">
        <v>44</v>
      </c>
      <c r="Y5" s="20" t="s">
        <v>45</v>
      </c>
      <c r="Z5" s="20" t="s">
        <v>46</v>
      </c>
      <c r="AA5" s="20" t="s">
        <v>47</v>
      </c>
      <c r="AB5" s="39" t="s">
        <v>48</v>
      </c>
      <c r="AC5" s="20" t="s">
        <v>49</v>
      </c>
      <c r="AD5" s="20" t="s">
        <v>50</v>
      </c>
      <c r="AE5" s="20" t="s">
        <v>51</v>
      </c>
      <c r="AF5" s="20" t="s">
        <v>52</v>
      </c>
      <c r="AG5" s="20" t="s">
        <v>53</v>
      </c>
      <c r="AH5" s="20" t="s">
        <v>54</v>
      </c>
      <c r="AI5" s="20" t="s">
        <v>55</v>
      </c>
      <c r="AJ5" s="20" t="s">
        <v>56</v>
      </c>
      <c r="AK5" s="20" t="s">
        <v>57</v>
      </c>
      <c r="AL5" s="34" t="s">
        <v>58</v>
      </c>
      <c r="AM5" s="6"/>
      <c r="AN5" s="7" t="s">
        <v>2</v>
      </c>
      <c r="AO5" s="20" t="s">
        <v>60</v>
      </c>
      <c r="AP5" s="20" t="s">
        <v>61</v>
      </c>
      <c r="AQ5" s="20" t="s">
        <v>62</v>
      </c>
      <c r="AR5" s="20" t="s">
        <v>63</v>
      </c>
      <c r="AS5" s="20" t="s">
        <v>64</v>
      </c>
      <c r="AT5" s="39" t="s">
        <v>65</v>
      </c>
      <c r="AU5" s="20" t="s">
        <v>66</v>
      </c>
      <c r="AV5" s="20" t="s">
        <v>67</v>
      </c>
      <c r="AW5" s="20" t="s">
        <v>68</v>
      </c>
      <c r="AX5" s="20" t="s">
        <v>69</v>
      </c>
      <c r="AY5" s="20" t="s">
        <v>70</v>
      </c>
      <c r="AZ5" s="20" t="s">
        <v>71</v>
      </c>
      <c r="BA5" s="20" t="s">
        <v>72</v>
      </c>
      <c r="BB5" s="20" t="s">
        <v>73</v>
      </c>
      <c r="BC5" s="20" t="s">
        <v>74</v>
      </c>
      <c r="BD5" s="34" t="s">
        <v>75</v>
      </c>
      <c r="BE5" s="34" t="s">
        <v>76</v>
      </c>
      <c r="BF5" s="6"/>
      <c r="BG5" s="7" t="s">
        <v>2</v>
      </c>
      <c r="BH5" s="52" t="s">
        <v>82</v>
      </c>
      <c r="BI5" s="20" t="s">
        <v>83</v>
      </c>
      <c r="BJ5" s="20" t="s">
        <v>85</v>
      </c>
      <c r="BK5" s="20" t="s">
        <v>86</v>
      </c>
      <c r="BL5" s="39" t="s">
        <v>87</v>
      </c>
      <c r="BM5" s="20" t="s">
        <v>88</v>
      </c>
      <c r="BN5" s="20" t="s">
        <v>91</v>
      </c>
      <c r="BO5" s="20" t="s">
        <v>92</v>
      </c>
      <c r="BP5" s="20" t="s">
        <v>93</v>
      </c>
      <c r="BQ5" s="20" t="s">
        <v>94</v>
      </c>
      <c r="BR5" s="20" t="s">
        <v>96</v>
      </c>
      <c r="BS5" s="20" t="s">
        <v>97</v>
      </c>
      <c r="BT5" s="20" t="s">
        <v>98</v>
      </c>
      <c r="BU5" s="20" t="s">
        <v>99</v>
      </c>
      <c r="BV5" s="58" t="s">
        <v>100</v>
      </c>
      <c r="BW5" s="58" t="s">
        <v>102</v>
      </c>
      <c r="BX5" s="58" t="s">
        <v>103</v>
      </c>
      <c r="BY5" s="61" t="s">
        <v>104</v>
      </c>
    </row>
    <row r="6" spans="1:77" ht="15">
      <c r="A6" s="8" t="s">
        <v>3</v>
      </c>
      <c r="B6" s="16">
        <v>28204</v>
      </c>
      <c r="C6" s="16">
        <v>18</v>
      </c>
      <c r="D6" s="16">
        <v>20</v>
      </c>
      <c r="E6" s="16">
        <v>229</v>
      </c>
      <c r="F6" s="16">
        <v>2</v>
      </c>
      <c r="G6" s="16">
        <v>217</v>
      </c>
      <c r="H6" s="16">
        <v>36</v>
      </c>
      <c r="I6" s="16">
        <v>29</v>
      </c>
      <c r="J6" s="16">
        <v>8</v>
      </c>
      <c r="K6" s="16">
        <v>187</v>
      </c>
      <c r="L6" s="16">
        <v>1</v>
      </c>
      <c r="M6" s="16">
        <v>174</v>
      </c>
      <c r="N6" s="16">
        <v>49</v>
      </c>
      <c r="O6" s="16">
        <v>12</v>
      </c>
      <c r="P6" s="16">
        <v>415</v>
      </c>
      <c r="Q6" s="16">
        <v>3</v>
      </c>
      <c r="R6" s="16">
        <v>752</v>
      </c>
      <c r="S6" s="16">
        <v>30</v>
      </c>
      <c r="T6" s="16">
        <v>516</v>
      </c>
      <c r="U6" s="6"/>
      <c r="V6" s="8" t="s">
        <v>3</v>
      </c>
      <c r="W6" s="16">
        <v>76</v>
      </c>
      <c r="X6" s="16">
        <v>2</v>
      </c>
      <c r="Y6" s="16">
        <v>91</v>
      </c>
      <c r="Z6" s="16">
        <v>0</v>
      </c>
      <c r="AA6" s="16">
        <v>0</v>
      </c>
      <c r="AB6" s="16">
        <v>31</v>
      </c>
      <c r="AC6" s="16">
        <v>66</v>
      </c>
      <c r="AD6" s="16">
        <v>167</v>
      </c>
      <c r="AE6" s="16">
        <v>107</v>
      </c>
      <c r="AF6" s="16">
        <v>25</v>
      </c>
      <c r="AG6" s="16">
        <v>0</v>
      </c>
      <c r="AH6" s="16">
        <v>6</v>
      </c>
      <c r="AI6" s="16">
        <v>2</v>
      </c>
      <c r="AJ6" s="16">
        <v>33</v>
      </c>
      <c r="AK6" s="16">
        <v>657</v>
      </c>
      <c r="AL6" s="16">
        <v>507</v>
      </c>
      <c r="AM6" s="6"/>
      <c r="AN6" s="8" t="s">
        <v>3</v>
      </c>
      <c r="AO6" s="16">
        <v>23</v>
      </c>
      <c r="AP6" s="16">
        <v>2663</v>
      </c>
      <c r="AQ6" s="16">
        <v>142</v>
      </c>
      <c r="AR6" s="16">
        <v>2</v>
      </c>
      <c r="AS6" s="16">
        <v>13</v>
      </c>
      <c r="AT6" s="16">
        <v>0</v>
      </c>
      <c r="AU6" s="16">
        <v>87</v>
      </c>
      <c r="AV6" s="16">
        <v>266</v>
      </c>
      <c r="AW6" s="16">
        <v>1079</v>
      </c>
      <c r="AX6" s="16">
        <v>5</v>
      </c>
      <c r="AY6" s="16">
        <v>104</v>
      </c>
      <c r="AZ6" s="16">
        <v>34</v>
      </c>
      <c r="BA6" s="16">
        <v>12</v>
      </c>
      <c r="BB6" s="16">
        <v>11</v>
      </c>
      <c r="BC6" s="16">
        <v>5</v>
      </c>
      <c r="BD6" s="16">
        <v>19</v>
      </c>
      <c r="BE6" s="16">
        <v>5809</v>
      </c>
      <c r="BF6" s="6"/>
      <c r="BG6" s="8" t="s">
        <v>3</v>
      </c>
      <c r="BH6" s="16">
        <v>8</v>
      </c>
      <c r="BI6" s="16">
        <v>238</v>
      </c>
      <c r="BJ6" s="16">
        <v>35</v>
      </c>
      <c r="BK6" s="16">
        <v>5</v>
      </c>
      <c r="BL6" s="16">
        <v>1127</v>
      </c>
      <c r="BM6" s="16">
        <v>207</v>
      </c>
      <c r="BN6" s="16">
        <v>575</v>
      </c>
      <c r="BO6" s="16">
        <v>100</v>
      </c>
      <c r="BP6" s="16">
        <v>440</v>
      </c>
      <c r="BQ6" s="16">
        <v>12</v>
      </c>
      <c r="BR6" s="16">
        <v>9142</v>
      </c>
      <c r="BS6" s="16">
        <v>0</v>
      </c>
      <c r="BT6" s="16">
        <v>975</v>
      </c>
      <c r="BU6" s="16">
        <v>279</v>
      </c>
      <c r="BV6" s="16">
        <v>1</v>
      </c>
      <c r="BW6" s="16">
        <v>0</v>
      </c>
      <c r="BX6" s="16">
        <v>250</v>
      </c>
      <c r="BY6" s="16">
        <v>68</v>
      </c>
    </row>
    <row r="7" spans="1:77" ht="15">
      <c r="A7" s="9" t="s">
        <v>4</v>
      </c>
      <c r="B7" s="17">
        <v>4142</v>
      </c>
      <c r="C7" s="21">
        <v>2</v>
      </c>
      <c r="D7" s="21">
        <v>1</v>
      </c>
      <c r="E7" s="21">
        <v>15</v>
      </c>
      <c r="F7" s="21">
        <v>0</v>
      </c>
      <c r="G7" s="21">
        <v>8</v>
      </c>
      <c r="H7" s="21">
        <v>0</v>
      </c>
      <c r="I7" s="21">
        <v>5</v>
      </c>
      <c r="J7" s="21">
        <v>0</v>
      </c>
      <c r="K7" s="21">
        <v>30</v>
      </c>
      <c r="L7" s="21">
        <v>1</v>
      </c>
      <c r="M7" s="21">
        <v>23</v>
      </c>
      <c r="N7" s="21">
        <v>6</v>
      </c>
      <c r="O7" s="21">
        <v>1</v>
      </c>
      <c r="P7" s="21">
        <v>19</v>
      </c>
      <c r="Q7" s="21">
        <v>0</v>
      </c>
      <c r="R7" s="21">
        <v>87</v>
      </c>
      <c r="S7" s="21">
        <v>1</v>
      </c>
      <c r="T7" s="21">
        <v>45</v>
      </c>
      <c r="U7" s="6"/>
      <c r="V7" s="9" t="s">
        <v>4</v>
      </c>
      <c r="W7" s="21">
        <v>6</v>
      </c>
      <c r="X7" s="21">
        <v>1</v>
      </c>
      <c r="Y7" s="21">
        <v>13</v>
      </c>
      <c r="Z7" s="21">
        <v>0</v>
      </c>
      <c r="AA7" s="21">
        <v>0</v>
      </c>
      <c r="AB7" s="21">
        <v>2</v>
      </c>
      <c r="AC7" s="21">
        <v>9</v>
      </c>
      <c r="AD7" s="21">
        <v>17</v>
      </c>
      <c r="AE7" s="21">
        <v>9</v>
      </c>
      <c r="AF7" s="21">
        <v>3</v>
      </c>
      <c r="AG7" s="21">
        <v>0</v>
      </c>
      <c r="AH7" s="21">
        <v>2</v>
      </c>
      <c r="AI7" s="21">
        <v>0</v>
      </c>
      <c r="AJ7" s="21">
        <v>5</v>
      </c>
      <c r="AK7" s="21">
        <v>97</v>
      </c>
      <c r="AL7" s="21">
        <v>48</v>
      </c>
      <c r="AM7" s="6"/>
      <c r="AN7" s="9" t="s">
        <v>4</v>
      </c>
      <c r="AO7" s="21">
        <v>8</v>
      </c>
      <c r="AP7" s="21">
        <v>403</v>
      </c>
      <c r="AQ7" s="21">
        <v>10</v>
      </c>
      <c r="AR7" s="21">
        <v>0</v>
      </c>
      <c r="AS7" s="21">
        <v>2</v>
      </c>
      <c r="AT7" s="21">
        <v>0</v>
      </c>
      <c r="AU7" s="21">
        <v>10</v>
      </c>
      <c r="AV7" s="21">
        <v>27</v>
      </c>
      <c r="AW7" s="21">
        <v>101</v>
      </c>
      <c r="AX7" s="21">
        <v>0</v>
      </c>
      <c r="AY7" s="21">
        <v>15</v>
      </c>
      <c r="AZ7" s="21">
        <v>6</v>
      </c>
      <c r="BA7" s="21">
        <v>0</v>
      </c>
      <c r="BB7" s="21">
        <v>1</v>
      </c>
      <c r="BC7" s="21">
        <v>0</v>
      </c>
      <c r="BD7" s="21">
        <v>3</v>
      </c>
      <c r="BE7" s="21">
        <v>417</v>
      </c>
      <c r="BF7" s="6"/>
      <c r="BG7" s="9" t="s">
        <v>4</v>
      </c>
      <c r="BH7" s="21">
        <v>2</v>
      </c>
      <c r="BI7" s="21">
        <v>44</v>
      </c>
      <c r="BJ7" s="21">
        <v>7</v>
      </c>
      <c r="BK7" s="21">
        <v>1</v>
      </c>
      <c r="BL7" s="21">
        <v>158</v>
      </c>
      <c r="BM7" s="21">
        <v>25</v>
      </c>
      <c r="BN7" s="21">
        <v>102</v>
      </c>
      <c r="BO7" s="21">
        <v>12</v>
      </c>
      <c r="BP7" s="21">
        <v>39</v>
      </c>
      <c r="BQ7" s="21">
        <v>0</v>
      </c>
      <c r="BR7" s="21">
        <v>2054</v>
      </c>
      <c r="BS7" s="21">
        <v>0</v>
      </c>
      <c r="BT7" s="21">
        <v>143</v>
      </c>
      <c r="BU7" s="21">
        <v>43</v>
      </c>
      <c r="BV7" s="21">
        <v>0</v>
      </c>
      <c r="BW7" s="21">
        <v>0</v>
      </c>
      <c r="BX7" s="21">
        <v>53</v>
      </c>
      <c r="BY7" s="21">
        <v>0</v>
      </c>
    </row>
    <row r="8" spans="1:77" ht="15">
      <c r="A8" s="9" t="s">
        <v>5</v>
      </c>
      <c r="B8" s="17">
        <v>486</v>
      </c>
      <c r="C8" s="21">
        <v>0</v>
      </c>
      <c r="D8" s="21">
        <v>0</v>
      </c>
      <c r="E8" s="21">
        <v>1</v>
      </c>
      <c r="F8" s="21">
        <v>0</v>
      </c>
      <c r="G8" s="21">
        <v>3</v>
      </c>
      <c r="H8" s="21">
        <v>0</v>
      </c>
      <c r="I8" s="21">
        <v>0</v>
      </c>
      <c r="J8" s="21">
        <v>0</v>
      </c>
      <c r="K8" s="21">
        <v>1</v>
      </c>
      <c r="L8" s="21">
        <v>0</v>
      </c>
      <c r="M8" s="21">
        <v>1</v>
      </c>
      <c r="N8" s="21">
        <v>0</v>
      </c>
      <c r="O8" s="21">
        <v>1</v>
      </c>
      <c r="P8" s="21">
        <v>34</v>
      </c>
      <c r="Q8" s="21">
        <v>2</v>
      </c>
      <c r="R8" s="21">
        <v>14</v>
      </c>
      <c r="S8" s="21">
        <v>0</v>
      </c>
      <c r="T8" s="21">
        <v>16</v>
      </c>
      <c r="U8" s="6"/>
      <c r="V8" s="9" t="s">
        <v>5</v>
      </c>
      <c r="W8" s="21">
        <v>4</v>
      </c>
      <c r="X8" s="21">
        <v>0</v>
      </c>
      <c r="Y8" s="21">
        <v>2</v>
      </c>
      <c r="Z8" s="21">
        <v>0</v>
      </c>
      <c r="AA8" s="21">
        <v>0</v>
      </c>
      <c r="AB8" s="21">
        <v>3</v>
      </c>
      <c r="AC8" s="21">
        <v>1</v>
      </c>
      <c r="AD8" s="21">
        <v>1</v>
      </c>
      <c r="AE8" s="21">
        <v>5</v>
      </c>
      <c r="AF8" s="21">
        <v>2</v>
      </c>
      <c r="AG8" s="21">
        <v>0</v>
      </c>
      <c r="AH8" s="21">
        <v>0</v>
      </c>
      <c r="AI8" s="21">
        <v>0</v>
      </c>
      <c r="AJ8" s="21">
        <v>0</v>
      </c>
      <c r="AK8" s="21">
        <v>18</v>
      </c>
      <c r="AL8" s="21">
        <v>38</v>
      </c>
      <c r="AM8" s="6"/>
      <c r="AN8" s="9" t="s">
        <v>5</v>
      </c>
      <c r="AO8" s="21">
        <v>2</v>
      </c>
      <c r="AP8" s="21">
        <v>38</v>
      </c>
      <c r="AQ8" s="21">
        <v>1</v>
      </c>
      <c r="AR8" s="21">
        <v>0</v>
      </c>
      <c r="AS8" s="21">
        <v>1</v>
      </c>
      <c r="AT8" s="21">
        <v>0</v>
      </c>
      <c r="AU8" s="21">
        <v>10</v>
      </c>
      <c r="AV8" s="21">
        <v>20</v>
      </c>
      <c r="AW8" s="21">
        <v>54</v>
      </c>
      <c r="AX8" s="21">
        <v>2</v>
      </c>
      <c r="AY8" s="21">
        <v>5</v>
      </c>
      <c r="AZ8" s="21">
        <v>1</v>
      </c>
      <c r="BA8" s="21">
        <v>0</v>
      </c>
      <c r="BB8" s="21">
        <v>1</v>
      </c>
      <c r="BC8" s="21">
        <v>0</v>
      </c>
      <c r="BD8" s="21">
        <v>4</v>
      </c>
      <c r="BE8" s="21">
        <v>24</v>
      </c>
      <c r="BF8" s="6"/>
      <c r="BG8" s="9" t="s">
        <v>5</v>
      </c>
      <c r="BH8" s="21">
        <v>0</v>
      </c>
      <c r="BI8" s="21">
        <v>11</v>
      </c>
      <c r="BJ8" s="21">
        <v>1</v>
      </c>
      <c r="BK8" s="21">
        <v>0</v>
      </c>
      <c r="BL8" s="21">
        <v>24</v>
      </c>
      <c r="BM8" s="21">
        <v>5</v>
      </c>
      <c r="BN8" s="21">
        <v>16</v>
      </c>
      <c r="BO8" s="21">
        <v>4</v>
      </c>
      <c r="BP8" s="21">
        <v>13</v>
      </c>
      <c r="BQ8" s="21">
        <v>0</v>
      </c>
      <c r="BR8" s="21">
        <v>2</v>
      </c>
      <c r="BS8" s="21">
        <v>0</v>
      </c>
      <c r="BT8" s="21">
        <v>62</v>
      </c>
      <c r="BU8" s="21">
        <v>14</v>
      </c>
      <c r="BV8" s="21">
        <v>0</v>
      </c>
      <c r="BW8" s="21">
        <v>0</v>
      </c>
      <c r="BX8" s="21">
        <v>23</v>
      </c>
      <c r="BY8" s="21">
        <v>1</v>
      </c>
    </row>
    <row r="9" spans="1:77" ht="15">
      <c r="A9" s="9" t="s">
        <v>6</v>
      </c>
      <c r="B9" s="17">
        <v>5342</v>
      </c>
      <c r="C9" s="21">
        <v>0</v>
      </c>
      <c r="D9" s="21">
        <v>1</v>
      </c>
      <c r="E9" s="21">
        <v>22</v>
      </c>
      <c r="F9" s="21">
        <v>0</v>
      </c>
      <c r="G9" s="21">
        <v>11</v>
      </c>
      <c r="H9" s="21">
        <v>0</v>
      </c>
      <c r="I9" s="21">
        <v>4</v>
      </c>
      <c r="J9" s="21">
        <v>0</v>
      </c>
      <c r="K9" s="21">
        <v>13</v>
      </c>
      <c r="L9" s="21">
        <v>0</v>
      </c>
      <c r="M9" s="21">
        <v>31</v>
      </c>
      <c r="N9" s="21">
        <v>11</v>
      </c>
      <c r="O9" s="21">
        <v>0</v>
      </c>
      <c r="P9" s="21">
        <v>19</v>
      </c>
      <c r="Q9" s="21">
        <v>0</v>
      </c>
      <c r="R9" s="21">
        <v>116</v>
      </c>
      <c r="S9" s="21">
        <v>3</v>
      </c>
      <c r="T9" s="21">
        <v>42</v>
      </c>
      <c r="U9" s="6"/>
      <c r="V9" s="9" t="s">
        <v>6</v>
      </c>
      <c r="W9" s="21">
        <v>10</v>
      </c>
      <c r="X9" s="21">
        <v>0</v>
      </c>
      <c r="Y9" s="21">
        <v>14</v>
      </c>
      <c r="Z9" s="21">
        <v>0</v>
      </c>
      <c r="AA9" s="21">
        <v>0</v>
      </c>
      <c r="AB9" s="21">
        <v>5</v>
      </c>
      <c r="AC9" s="21">
        <v>8</v>
      </c>
      <c r="AD9" s="21">
        <v>25</v>
      </c>
      <c r="AE9" s="21">
        <v>26</v>
      </c>
      <c r="AF9" s="21">
        <v>3</v>
      </c>
      <c r="AG9" s="21">
        <v>0</v>
      </c>
      <c r="AH9" s="21">
        <v>0</v>
      </c>
      <c r="AI9" s="21">
        <v>0</v>
      </c>
      <c r="AJ9" s="21">
        <v>4</v>
      </c>
      <c r="AK9" s="21">
        <v>89</v>
      </c>
      <c r="AL9" s="21">
        <v>79</v>
      </c>
      <c r="AM9" s="6"/>
      <c r="AN9" s="9" t="s">
        <v>6</v>
      </c>
      <c r="AO9" s="21">
        <v>3</v>
      </c>
      <c r="AP9" s="21">
        <v>438</v>
      </c>
      <c r="AQ9" s="21">
        <v>12</v>
      </c>
      <c r="AR9" s="21">
        <v>1</v>
      </c>
      <c r="AS9" s="21">
        <v>1</v>
      </c>
      <c r="AT9" s="21">
        <v>0</v>
      </c>
      <c r="AU9" s="21">
        <v>11</v>
      </c>
      <c r="AV9" s="21">
        <v>27</v>
      </c>
      <c r="AW9" s="21">
        <v>109</v>
      </c>
      <c r="AX9" s="21">
        <v>0</v>
      </c>
      <c r="AY9" s="21">
        <v>12</v>
      </c>
      <c r="AZ9" s="21">
        <v>7</v>
      </c>
      <c r="BA9" s="21">
        <v>3</v>
      </c>
      <c r="BB9" s="21">
        <v>2</v>
      </c>
      <c r="BC9" s="21">
        <v>0</v>
      </c>
      <c r="BD9" s="21">
        <v>7</v>
      </c>
      <c r="BE9" s="21">
        <v>684</v>
      </c>
      <c r="BF9" s="6"/>
      <c r="BG9" s="9" t="s">
        <v>6</v>
      </c>
      <c r="BH9" s="21">
        <v>3</v>
      </c>
      <c r="BI9" s="21">
        <v>29</v>
      </c>
      <c r="BJ9" s="21">
        <v>8</v>
      </c>
      <c r="BK9" s="21">
        <v>2</v>
      </c>
      <c r="BL9" s="21">
        <v>189</v>
      </c>
      <c r="BM9" s="21">
        <v>26</v>
      </c>
      <c r="BN9" s="21">
        <v>116</v>
      </c>
      <c r="BO9" s="21">
        <v>15</v>
      </c>
      <c r="BP9" s="21">
        <v>52</v>
      </c>
      <c r="BQ9" s="21">
        <v>1</v>
      </c>
      <c r="BR9" s="21">
        <v>2796</v>
      </c>
      <c r="BS9" s="21">
        <v>0</v>
      </c>
      <c r="BT9" s="21">
        <v>162</v>
      </c>
      <c r="BU9" s="21">
        <v>54</v>
      </c>
      <c r="BV9" s="21">
        <v>0</v>
      </c>
      <c r="BW9" s="21">
        <v>0</v>
      </c>
      <c r="BX9" s="21">
        <v>36</v>
      </c>
      <c r="BY9" s="21">
        <v>0</v>
      </c>
    </row>
    <row r="10" spans="1:77" ht="15">
      <c r="A10" s="9" t="s">
        <v>7</v>
      </c>
      <c r="B10" s="17">
        <v>3745</v>
      </c>
      <c r="C10" s="21">
        <v>1</v>
      </c>
      <c r="D10" s="21">
        <v>0</v>
      </c>
      <c r="E10" s="21">
        <v>31</v>
      </c>
      <c r="F10" s="21">
        <v>0</v>
      </c>
      <c r="G10" s="21">
        <v>26</v>
      </c>
      <c r="H10" s="21">
        <v>0</v>
      </c>
      <c r="I10" s="21">
        <v>6</v>
      </c>
      <c r="J10" s="21">
        <v>0</v>
      </c>
      <c r="K10" s="21">
        <v>5</v>
      </c>
      <c r="L10" s="21">
        <v>0</v>
      </c>
      <c r="M10" s="21">
        <v>25</v>
      </c>
      <c r="N10" s="21">
        <v>6</v>
      </c>
      <c r="O10" s="21">
        <v>1</v>
      </c>
      <c r="P10" s="21">
        <v>22</v>
      </c>
      <c r="Q10" s="21">
        <v>0</v>
      </c>
      <c r="R10" s="21">
        <v>81</v>
      </c>
      <c r="S10" s="21">
        <v>0</v>
      </c>
      <c r="T10" s="21">
        <v>48</v>
      </c>
      <c r="U10" s="6"/>
      <c r="V10" s="9" t="s">
        <v>7</v>
      </c>
      <c r="W10" s="21">
        <v>9</v>
      </c>
      <c r="X10" s="21">
        <v>0</v>
      </c>
      <c r="Y10" s="21">
        <v>8</v>
      </c>
      <c r="Z10" s="21">
        <v>0</v>
      </c>
      <c r="AA10" s="21">
        <v>0</v>
      </c>
      <c r="AB10" s="21">
        <v>3</v>
      </c>
      <c r="AC10" s="21">
        <v>5</v>
      </c>
      <c r="AD10" s="21">
        <v>8</v>
      </c>
      <c r="AE10" s="21">
        <v>9</v>
      </c>
      <c r="AF10" s="21">
        <v>3</v>
      </c>
      <c r="AG10" s="21">
        <v>0</v>
      </c>
      <c r="AH10" s="21">
        <v>0</v>
      </c>
      <c r="AI10" s="21">
        <v>0</v>
      </c>
      <c r="AJ10" s="21">
        <v>7</v>
      </c>
      <c r="AK10" s="21">
        <v>65</v>
      </c>
      <c r="AL10" s="21">
        <v>58</v>
      </c>
      <c r="AM10" s="6"/>
      <c r="AN10" s="9" t="s">
        <v>7</v>
      </c>
      <c r="AO10" s="21">
        <v>1</v>
      </c>
      <c r="AP10" s="21">
        <v>273</v>
      </c>
      <c r="AQ10" s="21">
        <v>6</v>
      </c>
      <c r="AR10" s="21">
        <v>0</v>
      </c>
      <c r="AS10" s="21">
        <v>1</v>
      </c>
      <c r="AT10" s="21">
        <v>0</v>
      </c>
      <c r="AU10" s="21">
        <v>13</v>
      </c>
      <c r="AV10" s="21">
        <v>39</v>
      </c>
      <c r="AW10" s="21">
        <v>103</v>
      </c>
      <c r="AX10" s="21">
        <v>1</v>
      </c>
      <c r="AY10" s="21">
        <v>11</v>
      </c>
      <c r="AZ10" s="21">
        <v>6</v>
      </c>
      <c r="BA10" s="21">
        <v>3</v>
      </c>
      <c r="BB10" s="21">
        <v>2</v>
      </c>
      <c r="BC10" s="21">
        <v>1</v>
      </c>
      <c r="BD10" s="21">
        <v>0</v>
      </c>
      <c r="BE10" s="21">
        <v>493</v>
      </c>
      <c r="BF10" s="6"/>
      <c r="BG10" s="9" t="s">
        <v>7</v>
      </c>
      <c r="BH10" s="21">
        <v>1</v>
      </c>
      <c r="BI10" s="21">
        <v>36</v>
      </c>
      <c r="BJ10" s="21">
        <v>3</v>
      </c>
      <c r="BK10" s="21">
        <v>1</v>
      </c>
      <c r="BL10" s="21">
        <v>193</v>
      </c>
      <c r="BM10" s="21">
        <v>22</v>
      </c>
      <c r="BN10" s="21">
        <v>74</v>
      </c>
      <c r="BO10" s="21">
        <v>13</v>
      </c>
      <c r="BP10" s="21">
        <v>68</v>
      </c>
      <c r="BQ10" s="21">
        <v>1</v>
      </c>
      <c r="BR10" s="21">
        <v>1707</v>
      </c>
      <c r="BS10" s="21">
        <v>0</v>
      </c>
      <c r="BT10" s="21">
        <v>153</v>
      </c>
      <c r="BU10" s="21">
        <v>56</v>
      </c>
      <c r="BV10" s="21">
        <v>0</v>
      </c>
      <c r="BW10" s="21">
        <v>0</v>
      </c>
      <c r="BX10" s="21">
        <v>37</v>
      </c>
      <c r="BY10" s="21">
        <v>0</v>
      </c>
    </row>
    <row r="11" spans="1:77" ht="15">
      <c r="A11" s="9" t="s">
        <v>8</v>
      </c>
      <c r="B11" s="17">
        <v>1747</v>
      </c>
      <c r="C11" s="21">
        <v>1</v>
      </c>
      <c r="D11" s="21">
        <v>0</v>
      </c>
      <c r="E11" s="21">
        <v>24</v>
      </c>
      <c r="F11" s="21">
        <v>0</v>
      </c>
      <c r="G11" s="21">
        <v>3</v>
      </c>
      <c r="H11" s="21">
        <v>0</v>
      </c>
      <c r="I11" s="21">
        <v>1</v>
      </c>
      <c r="J11" s="21">
        <v>1</v>
      </c>
      <c r="K11" s="21">
        <v>4</v>
      </c>
      <c r="L11" s="21">
        <v>0</v>
      </c>
      <c r="M11" s="21">
        <v>13</v>
      </c>
      <c r="N11" s="21">
        <v>2</v>
      </c>
      <c r="O11" s="21">
        <v>0</v>
      </c>
      <c r="P11" s="21">
        <v>10</v>
      </c>
      <c r="Q11" s="21">
        <v>1</v>
      </c>
      <c r="R11" s="21">
        <v>46</v>
      </c>
      <c r="S11" s="21">
        <v>5</v>
      </c>
      <c r="T11" s="21">
        <v>19</v>
      </c>
      <c r="U11" s="6"/>
      <c r="V11" s="9" t="s">
        <v>8</v>
      </c>
      <c r="W11" s="21">
        <v>2</v>
      </c>
      <c r="X11" s="21">
        <v>0</v>
      </c>
      <c r="Y11" s="21">
        <v>5</v>
      </c>
      <c r="Z11" s="21">
        <v>0</v>
      </c>
      <c r="AA11" s="21">
        <v>0</v>
      </c>
      <c r="AB11" s="21">
        <v>1</v>
      </c>
      <c r="AC11" s="21">
        <v>7</v>
      </c>
      <c r="AD11" s="21">
        <v>3</v>
      </c>
      <c r="AE11" s="21">
        <v>6</v>
      </c>
      <c r="AF11" s="21">
        <v>1</v>
      </c>
      <c r="AG11" s="21">
        <v>0</v>
      </c>
      <c r="AH11" s="21">
        <v>1</v>
      </c>
      <c r="AI11" s="21">
        <v>0</v>
      </c>
      <c r="AJ11" s="21">
        <v>5</v>
      </c>
      <c r="AK11" s="21">
        <v>26</v>
      </c>
      <c r="AL11" s="21">
        <v>35</v>
      </c>
      <c r="AM11" s="6"/>
      <c r="AN11" s="9" t="s">
        <v>8</v>
      </c>
      <c r="AO11" s="21">
        <v>0</v>
      </c>
      <c r="AP11" s="21">
        <v>128</v>
      </c>
      <c r="AQ11" s="21">
        <v>5</v>
      </c>
      <c r="AR11" s="21">
        <v>0</v>
      </c>
      <c r="AS11" s="21">
        <v>2</v>
      </c>
      <c r="AT11" s="21">
        <v>0</v>
      </c>
      <c r="AU11" s="21">
        <v>4</v>
      </c>
      <c r="AV11" s="21">
        <v>23</v>
      </c>
      <c r="AW11" s="21">
        <v>53</v>
      </c>
      <c r="AX11" s="21">
        <v>1</v>
      </c>
      <c r="AY11" s="21">
        <v>4</v>
      </c>
      <c r="AZ11" s="21">
        <v>0</v>
      </c>
      <c r="BA11" s="21">
        <v>0</v>
      </c>
      <c r="BB11" s="21">
        <v>1</v>
      </c>
      <c r="BC11" s="21">
        <v>0</v>
      </c>
      <c r="BD11" s="21">
        <v>1</v>
      </c>
      <c r="BE11" s="21">
        <v>51</v>
      </c>
      <c r="BF11" s="6"/>
      <c r="BG11" s="9" t="s">
        <v>8</v>
      </c>
      <c r="BH11" s="21">
        <v>0</v>
      </c>
      <c r="BI11" s="21">
        <v>26</v>
      </c>
      <c r="BJ11" s="21">
        <v>2</v>
      </c>
      <c r="BK11" s="21">
        <v>0</v>
      </c>
      <c r="BL11" s="21">
        <v>52</v>
      </c>
      <c r="BM11" s="21">
        <v>13</v>
      </c>
      <c r="BN11" s="21">
        <v>36</v>
      </c>
      <c r="BO11" s="21">
        <v>11</v>
      </c>
      <c r="BP11" s="21">
        <v>14</v>
      </c>
      <c r="BQ11" s="21">
        <v>2</v>
      </c>
      <c r="BR11" s="21">
        <v>935</v>
      </c>
      <c r="BS11" s="21">
        <v>0</v>
      </c>
      <c r="BT11" s="21">
        <v>118</v>
      </c>
      <c r="BU11" s="21">
        <v>23</v>
      </c>
      <c r="BV11" s="21">
        <v>0</v>
      </c>
      <c r="BW11" s="21">
        <v>0</v>
      </c>
      <c r="BX11" s="21">
        <v>18</v>
      </c>
      <c r="BY11" s="21">
        <v>2</v>
      </c>
    </row>
    <row r="12" spans="1:77" ht="15">
      <c r="A12" s="9" t="s">
        <v>9</v>
      </c>
      <c r="B12" s="17">
        <v>4863</v>
      </c>
      <c r="C12" s="21">
        <v>4</v>
      </c>
      <c r="D12" s="21">
        <v>5</v>
      </c>
      <c r="E12" s="21">
        <v>40</v>
      </c>
      <c r="F12" s="21">
        <v>1</v>
      </c>
      <c r="G12" s="21">
        <v>28</v>
      </c>
      <c r="H12" s="21">
        <v>13</v>
      </c>
      <c r="I12" s="21">
        <v>8</v>
      </c>
      <c r="J12" s="21">
        <v>3</v>
      </c>
      <c r="K12" s="21">
        <v>44</v>
      </c>
      <c r="L12" s="21">
        <v>0</v>
      </c>
      <c r="M12" s="21">
        <v>10</v>
      </c>
      <c r="N12" s="21">
        <v>3</v>
      </c>
      <c r="O12" s="21">
        <v>2</v>
      </c>
      <c r="P12" s="21">
        <v>72</v>
      </c>
      <c r="Q12" s="21">
        <v>0</v>
      </c>
      <c r="R12" s="21">
        <v>140</v>
      </c>
      <c r="S12" s="21">
        <v>17</v>
      </c>
      <c r="T12" s="21">
        <v>161</v>
      </c>
      <c r="U12" s="6"/>
      <c r="V12" s="9" t="s">
        <v>9</v>
      </c>
      <c r="W12" s="21">
        <v>29</v>
      </c>
      <c r="X12" s="21">
        <v>0</v>
      </c>
      <c r="Y12" s="21">
        <v>9</v>
      </c>
      <c r="Z12" s="21">
        <v>0</v>
      </c>
      <c r="AA12" s="21">
        <v>0</v>
      </c>
      <c r="AB12" s="21">
        <v>4</v>
      </c>
      <c r="AC12" s="21">
        <v>5</v>
      </c>
      <c r="AD12" s="21">
        <v>49</v>
      </c>
      <c r="AE12" s="21">
        <v>13</v>
      </c>
      <c r="AF12" s="21">
        <v>3</v>
      </c>
      <c r="AG12" s="21">
        <v>0</v>
      </c>
      <c r="AH12" s="21">
        <v>2</v>
      </c>
      <c r="AI12" s="21">
        <v>0</v>
      </c>
      <c r="AJ12" s="21">
        <v>5</v>
      </c>
      <c r="AK12" s="21">
        <v>112</v>
      </c>
      <c r="AL12" s="21">
        <v>42</v>
      </c>
      <c r="AM12" s="6"/>
      <c r="AN12" s="9" t="s">
        <v>9</v>
      </c>
      <c r="AO12" s="21">
        <v>2</v>
      </c>
      <c r="AP12" s="21">
        <v>448</v>
      </c>
      <c r="AQ12" s="21">
        <v>20</v>
      </c>
      <c r="AR12" s="21">
        <v>0</v>
      </c>
      <c r="AS12" s="21">
        <v>1</v>
      </c>
      <c r="AT12" s="21">
        <v>0</v>
      </c>
      <c r="AU12" s="21">
        <v>9</v>
      </c>
      <c r="AV12" s="21">
        <v>36</v>
      </c>
      <c r="AW12" s="21">
        <v>217</v>
      </c>
      <c r="AX12" s="21">
        <v>1</v>
      </c>
      <c r="AY12" s="21">
        <v>24</v>
      </c>
      <c r="AZ12" s="21">
        <v>1</v>
      </c>
      <c r="BA12" s="21">
        <v>1</v>
      </c>
      <c r="BB12" s="21">
        <v>1</v>
      </c>
      <c r="BC12" s="21">
        <v>2</v>
      </c>
      <c r="BD12" s="21">
        <v>1</v>
      </c>
      <c r="BE12" s="21">
        <v>1184</v>
      </c>
      <c r="BF12" s="6"/>
      <c r="BG12" s="9" t="s">
        <v>9</v>
      </c>
      <c r="BH12" s="21">
        <v>0</v>
      </c>
      <c r="BI12" s="21">
        <v>37</v>
      </c>
      <c r="BJ12" s="21">
        <v>3</v>
      </c>
      <c r="BK12" s="21">
        <v>0</v>
      </c>
      <c r="BL12" s="21">
        <v>328</v>
      </c>
      <c r="BM12" s="21">
        <v>30</v>
      </c>
      <c r="BN12" s="21">
        <v>89</v>
      </c>
      <c r="BO12" s="21">
        <v>21</v>
      </c>
      <c r="BP12" s="21">
        <v>114</v>
      </c>
      <c r="BQ12" s="21">
        <v>2</v>
      </c>
      <c r="BR12" s="21">
        <v>1315</v>
      </c>
      <c r="BS12" s="21">
        <v>0</v>
      </c>
      <c r="BT12" s="21">
        <v>100</v>
      </c>
      <c r="BU12" s="21">
        <v>22</v>
      </c>
      <c r="BV12" s="21">
        <v>0</v>
      </c>
      <c r="BW12" s="21">
        <v>0</v>
      </c>
      <c r="BX12" s="21">
        <v>24</v>
      </c>
      <c r="BY12" s="21">
        <v>6</v>
      </c>
    </row>
    <row r="13" spans="1:77" ht="15">
      <c r="A13" s="9" t="s">
        <v>10</v>
      </c>
      <c r="B13" s="17">
        <v>4093</v>
      </c>
      <c r="C13" s="21">
        <v>9</v>
      </c>
      <c r="D13" s="21">
        <v>13</v>
      </c>
      <c r="E13" s="21">
        <v>39</v>
      </c>
      <c r="F13" s="21">
        <v>1</v>
      </c>
      <c r="G13" s="21">
        <v>112</v>
      </c>
      <c r="H13" s="21">
        <v>20</v>
      </c>
      <c r="I13" s="21">
        <v>3</v>
      </c>
      <c r="J13" s="21">
        <v>3</v>
      </c>
      <c r="K13" s="21">
        <v>53</v>
      </c>
      <c r="L13" s="21">
        <v>0</v>
      </c>
      <c r="M13" s="21">
        <v>40</v>
      </c>
      <c r="N13" s="21">
        <v>10</v>
      </c>
      <c r="O13" s="21">
        <v>6</v>
      </c>
      <c r="P13" s="21">
        <v>156</v>
      </c>
      <c r="Q13" s="21">
        <v>0</v>
      </c>
      <c r="R13" s="21">
        <v>132</v>
      </c>
      <c r="S13" s="21">
        <v>0</v>
      </c>
      <c r="T13" s="21">
        <v>81</v>
      </c>
      <c r="U13" s="6"/>
      <c r="V13" s="9" t="s">
        <v>10</v>
      </c>
      <c r="W13" s="21">
        <v>4</v>
      </c>
      <c r="X13" s="21">
        <v>0</v>
      </c>
      <c r="Y13" s="21">
        <v>24</v>
      </c>
      <c r="Z13" s="21">
        <v>0</v>
      </c>
      <c r="AA13" s="21">
        <v>0</v>
      </c>
      <c r="AB13" s="21">
        <v>12</v>
      </c>
      <c r="AC13" s="21">
        <v>16</v>
      </c>
      <c r="AD13" s="21">
        <v>30</v>
      </c>
      <c r="AE13" s="21">
        <v>25</v>
      </c>
      <c r="AF13" s="21">
        <v>4</v>
      </c>
      <c r="AG13" s="21">
        <v>0</v>
      </c>
      <c r="AH13" s="21">
        <v>0</v>
      </c>
      <c r="AI13" s="21">
        <v>2</v>
      </c>
      <c r="AJ13" s="21">
        <v>4</v>
      </c>
      <c r="AK13" s="21">
        <v>151</v>
      </c>
      <c r="AL13" s="21">
        <v>150</v>
      </c>
      <c r="AM13" s="6"/>
      <c r="AN13" s="9" t="s">
        <v>10</v>
      </c>
      <c r="AO13" s="21">
        <v>4</v>
      </c>
      <c r="AP13" s="21">
        <v>448</v>
      </c>
      <c r="AQ13" s="21">
        <v>53</v>
      </c>
      <c r="AR13" s="21">
        <v>1</v>
      </c>
      <c r="AS13" s="21">
        <v>4</v>
      </c>
      <c r="AT13" s="21">
        <v>0</v>
      </c>
      <c r="AU13" s="21">
        <v>23</v>
      </c>
      <c r="AV13" s="21">
        <v>53</v>
      </c>
      <c r="AW13" s="21">
        <v>298</v>
      </c>
      <c r="AX13" s="21">
        <v>0</v>
      </c>
      <c r="AY13" s="21">
        <v>18</v>
      </c>
      <c r="AZ13" s="21">
        <v>7</v>
      </c>
      <c r="BA13" s="21">
        <v>2</v>
      </c>
      <c r="BB13" s="21">
        <v>2</v>
      </c>
      <c r="BC13" s="21">
        <v>1</v>
      </c>
      <c r="BD13" s="21">
        <v>2</v>
      </c>
      <c r="BE13" s="21">
        <v>1486</v>
      </c>
      <c r="BF13" s="6"/>
      <c r="BG13" s="9" t="s">
        <v>10</v>
      </c>
      <c r="BH13" s="21">
        <v>0</v>
      </c>
      <c r="BI13" s="21">
        <v>25</v>
      </c>
      <c r="BJ13" s="21">
        <v>7</v>
      </c>
      <c r="BK13" s="21">
        <v>0</v>
      </c>
      <c r="BL13" s="21">
        <v>66</v>
      </c>
      <c r="BM13" s="21">
        <v>8</v>
      </c>
      <c r="BN13" s="21">
        <v>62</v>
      </c>
      <c r="BO13" s="21">
        <v>12</v>
      </c>
      <c r="BP13" s="21">
        <v>66</v>
      </c>
      <c r="BQ13" s="21">
        <v>3</v>
      </c>
      <c r="BR13" s="21">
        <v>98</v>
      </c>
      <c r="BS13" s="21">
        <v>0</v>
      </c>
      <c r="BT13" s="21">
        <v>113</v>
      </c>
      <c r="BU13" s="21">
        <v>33</v>
      </c>
      <c r="BV13" s="21">
        <v>1</v>
      </c>
      <c r="BW13" s="21">
        <v>0</v>
      </c>
      <c r="BX13" s="21">
        <v>38</v>
      </c>
      <c r="BY13" s="21">
        <v>59</v>
      </c>
    </row>
    <row r="14" spans="1:77" ht="15">
      <c r="A14" s="9" t="s">
        <v>11</v>
      </c>
      <c r="B14" s="17">
        <v>3786</v>
      </c>
      <c r="C14" s="21">
        <v>1</v>
      </c>
      <c r="D14" s="21">
        <v>0</v>
      </c>
      <c r="E14" s="21">
        <v>57</v>
      </c>
      <c r="F14" s="21">
        <v>0</v>
      </c>
      <c r="G14" s="21">
        <v>26</v>
      </c>
      <c r="H14" s="21">
        <v>3</v>
      </c>
      <c r="I14" s="21">
        <v>2</v>
      </c>
      <c r="J14" s="21">
        <v>1</v>
      </c>
      <c r="K14" s="21">
        <v>37</v>
      </c>
      <c r="L14" s="21">
        <v>0</v>
      </c>
      <c r="M14" s="21">
        <v>31</v>
      </c>
      <c r="N14" s="21">
        <v>11</v>
      </c>
      <c r="O14" s="21">
        <v>1</v>
      </c>
      <c r="P14" s="21">
        <v>83</v>
      </c>
      <c r="Q14" s="21">
        <v>0</v>
      </c>
      <c r="R14" s="21">
        <v>136</v>
      </c>
      <c r="S14" s="21">
        <v>4</v>
      </c>
      <c r="T14" s="21">
        <v>104</v>
      </c>
      <c r="U14" s="6"/>
      <c r="V14" s="9" t="s">
        <v>11</v>
      </c>
      <c r="W14" s="21">
        <v>12</v>
      </c>
      <c r="X14" s="21">
        <v>1</v>
      </c>
      <c r="Y14" s="21">
        <v>16</v>
      </c>
      <c r="Z14" s="21">
        <v>0</v>
      </c>
      <c r="AA14" s="21">
        <v>0</v>
      </c>
      <c r="AB14" s="21">
        <v>1</v>
      </c>
      <c r="AC14" s="21">
        <v>15</v>
      </c>
      <c r="AD14" s="21">
        <v>34</v>
      </c>
      <c r="AE14" s="21">
        <v>14</v>
      </c>
      <c r="AF14" s="21">
        <v>6</v>
      </c>
      <c r="AG14" s="21">
        <v>0</v>
      </c>
      <c r="AH14" s="21">
        <v>1</v>
      </c>
      <c r="AI14" s="21">
        <v>0</v>
      </c>
      <c r="AJ14" s="21">
        <v>3</v>
      </c>
      <c r="AK14" s="21">
        <v>99</v>
      </c>
      <c r="AL14" s="21">
        <v>57</v>
      </c>
      <c r="AM14" s="6"/>
      <c r="AN14" s="9" t="s">
        <v>11</v>
      </c>
      <c r="AO14" s="21">
        <v>3</v>
      </c>
      <c r="AP14" s="21">
        <v>487</v>
      </c>
      <c r="AQ14" s="21">
        <v>35</v>
      </c>
      <c r="AR14" s="21">
        <v>0</v>
      </c>
      <c r="AS14" s="21">
        <v>1</v>
      </c>
      <c r="AT14" s="21">
        <v>0</v>
      </c>
      <c r="AU14" s="21">
        <v>7</v>
      </c>
      <c r="AV14" s="21">
        <v>41</v>
      </c>
      <c r="AW14" s="21">
        <v>144</v>
      </c>
      <c r="AX14" s="21">
        <v>0</v>
      </c>
      <c r="AY14" s="21">
        <v>15</v>
      </c>
      <c r="AZ14" s="21">
        <v>6</v>
      </c>
      <c r="BA14" s="21">
        <v>3</v>
      </c>
      <c r="BB14" s="21">
        <v>1</v>
      </c>
      <c r="BC14" s="21">
        <v>1</v>
      </c>
      <c r="BD14" s="21">
        <v>1</v>
      </c>
      <c r="BE14" s="21">
        <v>1470</v>
      </c>
      <c r="BF14" s="6"/>
      <c r="BG14" s="9" t="s">
        <v>11</v>
      </c>
      <c r="BH14" s="21">
        <v>2</v>
      </c>
      <c r="BI14" s="21">
        <v>30</v>
      </c>
      <c r="BJ14" s="21">
        <v>4</v>
      </c>
      <c r="BK14" s="21">
        <v>1</v>
      </c>
      <c r="BL14" s="21">
        <v>117</v>
      </c>
      <c r="BM14" s="21">
        <v>78</v>
      </c>
      <c r="BN14" s="21">
        <v>80</v>
      </c>
      <c r="BO14" s="21">
        <v>12</v>
      </c>
      <c r="BP14" s="21">
        <v>74</v>
      </c>
      <c r="BQ14" s="21">
        <v>3</v>
      </c>
      <c r="BR14" s="21">
        <v>235</v>
      </c>
      <c r="BS14" s="21">
        <v>0</v>
      </c>
      <c r="BT14" s="21">
        <v>124</v>
      </c>
      <c r="BU14" s="21">
        <v>34</v>
      </c>
      <c r="BV14" s="21">
        <v>0</v>
      </c>
      <c r="BW14" s="21">
        <v>0</v>
      </c>
      <c r="BX14" s="21">
        <v>21</v>
      </c>
      <c r="BY14" s="21">
        <v>0</v>
      </c>
    </row>
    <row r="15" spans="1:77" ht="15">
      <c r="A15" s="10" t="s">
        <v>12</v>
      </c>
      <c r="B15" s="18">
        <v>0</v>
      </c>
      <c r="C15" s="22">
        <v>0</v>
      </c>
      <c r="D15" s="22">
        <v>0</v>
      </c>
      <c r="E15" s="22">
        <v>0</v>
      </c>
      <c r="F15" s="22">
        <v>0</v>
      </c>
      <c r="G15" s="22">
        <v>0</v>
      </c>
      <c r="H15" s="22">
        <v>0</v>
      </c>
      <c r="I15" s="22">
        <v>0</v>
      </c>
      <c r="J15" s="22">
        <v>0</v>
      </c>
      <c r="K15" s="22">
        <v>0</v>
      </c>
      <c r="L15" s="22">
        <v>0</v>
      </c>
      <c r="M15" s="22">
        <v>0</v>
      </c>
      <c r="N15" s="22">
        <v>0</v>
      </c>
      <c r="O15" s="22">
        <v>0</v>
      </c>
      <c r="P15" s="22">
        <v>0</v>
      </c>
      <c r="Q15" s="22">
        <v>0</v>
      </c>
      <c r="R15" s="22">
        <v>0</v>
      </c>
      <c r="S15" s="22">
        <v>0</v>
      </c>
      <c r="T15" s="22">
        <v>0</v>
      </c>
      <c r="U15" s="6"/>
      <c r="V15" s="10" t="s">
        <v>12</v>
      </c>
      <c r="W15" s="38">
        <v>0</v>
      </c>
      <c r="X15" s="22">
        <v>0</v>
      </c>
      <c r="Y15" s="22">
        <v>0</v>
      </c>
      <c r="Z15" s="22">
        <v>0</v>
      </c>
      <c r="AA15" s="22">
        <v>0</v>
      </c>
      <c r="AB15" s="22">
        <v>0</v>
      </c>
      <c r="AC15" s="22">
        <v>0</v>
      </c>
      <c r="AD15" s="22">
        <v>0</v>
      </c>
      <c r="AE15" s="22">
        <v>0</v>
      </c>
      <c r="AF15" s="22">
        <v>0</v>
      </c>
      <c r="AG15" s="22">
        <v>0</v>
      </c>
      <c r="AH15" s="22">
        <v>0</v>
      </c>
      <c r="AI15" s="22">
        <v>0</v>
      </c>
      <c r="AJ15" s="22">
        <v>0</v>
      </c>
      <c r="AK15" s="22">
        <v>0</v>
      </c>
      <c r="AL15" s="22">
        <v>0</v>
      </c>
      <c r="AM15" s="6"/>
      <c r="AN15" s="10" t="s">
        <v>12</v>
      </c>
      <c r="AO15" s="38">
        <v>0</v>
      </c>
      <c r="AP15" s="22">
        <v>0</v>
      </c>
      <c r="AQ15" s="22">
        <v>0</v>
      </c>
      <c r="AR15" s="22">
        <v>0</v>
      </c>
      <c r="AS15" s="22">
        <v>0</v>
      </c>
      <c r="AT15" s="22">
        <v>0</v>
      </c>
      <c r="AU15" s="22">
        <v>0</v>
      </c>
      <c r="AV15" s="22">
        <v>0</v>
      </c>
      <c r="AW15" s="22">
        <v>0</v>
      </c>
      <c r="AX15" s="22">
        <v>0</v>
      </c>
      <c r="AY15" s="22">
        <v>0</v>
      </c>
      <c r="AZ15" s="22">
        <v>0</v>
      </c>
      <c r="BA15" s="22">
        <v>0</v>
      </c>
      <c r="BB15" s="22">
        <v>0</v>
      </c>
      <c r="BC15" s="22">
        <v>0</v>
      </c>
      <c r="BD15" s="22">
        <v>0</v>
      </c>
      <c r="BE15" s="22">
        <v>0</v>
      </c>
      <c r="BF15" s="6"/>
      <c r="BG15" s="10" t="s">
        <v>12</v>
      </c>
      <c r="BH15" s="38">
        <v>0</v>
      </c>
      <c r="BI15" s="22">
        <v>0</v>
      </c>
      <c r="BJ15" s="22">
        <v>0</v>
      </c>
      <c r="BK15" s="22">
        <v>0</v>
      </c>
      <c r="BL15" s="22">
        <v>0</v>
      </c>
      <c r="BM15" s="22">
        <v>0</v>
      </c>
      <c r="BN15" s="22">
        <v>0</v>
      </c>
      <c r="BO15" s="22">
        <v>0</v>
      </c>
      <c r="BP15" s="22">
        <v>0</v>
      </c>
      <c r="BQ15" s="22">
        <v>0</v>
      </c>
      <c r="BR15" s="22">
        <v>0</v>
      </c>
      <c r="BS15" s="22">
        <v>0</v>
      </c>
      <c r="BT15" s="22">
        <v>0</v>
      </c>
      <c r="BU15" s="22">
        <v>0</v>
      </c>
      <c r="BV15" s="22">
        <v>0</v>
      </c>
      <c r="BW15" s="22">
        <v>0</v>
      </c>
      <c r="BX15" s="22">
        <v>0</v>
      </c>
      <c r="BY15" s="22">
        <v>0</v>
      </c>
    </row>
    <row r="16" spans="1:77" ht="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48"/>
      <c r="BH16" s="48"/>
      <c r="BI16" s="48"/>
      <c r="BJ16" s="48"/>
      <c r="BK16" s="55"/>
      <c r="BL16" s="55"/>
      <c r="BM16" s="55"/>
      <c r="BN16" s="55"/>
      <c r="BO16" s="55"/>
      <c r="BP16" s="55"/>
      <c r="BQ16" s="55"/>
      <c r="BR16" s="55"/>
      <c r="BS16" s="55"/>
      <c r="BT16" s="55"/>
      <c r="BU16" s="55"/>
      <c r="BV16" s="59" t="s">
        <v>101</v>
      </c>
      <c r="BW16" s="59"/>
      <c r="BX16" s="59"/>
      <c r="BY16" s="59"/>
    </row>
    <row r="17" spans="1:77" ht="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49" t="s">
        <v>77</v>
      </c>
      <c r="BH17" s="49"/>
      <c r="BI17" s="54" t="s">
        <v>84</v>
      </c>
      <c r="BJ17" s="55"/>
      <c r="BK17" s="55"/>
      <c r="BL17" s="55"/>
      <c r="BM17" s="56" t="s">
        <v>89</v>
      </c>
      <c r="BN17" s="55"/>
      <c r="BO17" s="55"/>
      <c r="BP17" s="55"/>
      <c r="BQ17" s="57" t="s">
        <v>95</v>
      </c>
      <c r="BR17" s="57"/>
      <c r="BS17" s="55"/>
      <c r="BT17" s="55"/>
      <c r="BU17" s="55"/>
      <c r="BV17" s="60"/>
      <c r="BW17" s="60"/>
      <c r="BX17" s="60"/>
      <c r="BY17" s="55"/>
    </row>
    <row r="18" spans="1:77" ht="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49"/>
      <c r="BH18" s="49"/>
      <c r="BI18" s="54"/>
      <c r="BJ18" s="55"/>
      <c r="BK18" s="55"/>
      <c r="BL18" s="55"/>
      <c r="BM18" s="56" t="s">
        <v>90</v>
      </c>
      <c r="BN18" s="55"/>
      <c r="BO18" s="55"/>
      <c r="BP18" s="55"/>
      <c r="BQ18" s="57"/>
      <c r="BR18" s="57"/>
      <c r="BS18" s="55"/>
      <c r="BT18" s="55"/>
      <c r="BU18" s="55"/>
      <c r="BV18" s="55"/>
      <c r="BW18" s="55"/>
      <c r="BX18" s="55"/>
      <c r="BY18" s="55"/>
    </row>
    <row r="19" spans="1:77" ht="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50"/>
      <c r="BH19" s="50"/>
      <c r="BI19" s="48"/>
      <c r="BJ19" s="48"/>
      <c r="BK19" s="55"/>
      <c r="BL19" s="56"/>
      <c r="BM19" s="55"/>
      <c r="BN19" s="55"/>
      <c r="BO19" s="55"/>
      <c r="BP19" s="55"/>
      <c r="BQ19" s="55"/>
      <c r="BR19" s="50"/>
      <c r="BS19" s="55"/>
      <c r="BT19" s="55"/>
      <c r="BU19" s="55"/>
      <c r="BV19" s="55"/>
      <c r="BW19" s="55"/>
      <c r="BX19" s="55"/>
      <c r="BY19" s="50"/>
    </row>
    <row r="20" spans="1:77" ht="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50" t="s">
        <v>78</v>
      </c>
      <c r="BH20" s="51"/>
      <c r="BI20" s="51"/>
      <c r="BJ20" s="51"/>
      <c r="BK20" s="51"/>
      <c r="BL20" s="51"/>
      <c r="BM20" s="51"/>
      <c r="BN20" s="51"/>
      <c r="BO20" s="51"/>
      <c r="BP20" s="51"/>
      <c r="BQ20" s="51"/>
      <c r="BR20" s="51"/>
      <c r="BS20" s="51"/>
      <c r="BT20" s="51"/>
      <c r="BU20" s="51"/>
      <c r="BV20" s="51"/>
      <c r="BW20" s="51"/>
      <c r="BX20" s="51"/>
      <c r="BY20" s="51"/>
    </row>
    <row r="21" spans="1:77" ht="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51" t="s">
        <v>79</v>
      </c>
      <c r="BH21" s="51"/>
      <c r="BI21" s="51"/>
      <c r="BJ21" s="51"/>
      <c r="BK21" s="51"/>
      <c r="BL21" s="51"/>
      <c r="BM21" s="51"/>
      <c r="BN21" s="51"/>
      <c r="BO21" s="51"/>
      <c r="BP21" s="51"/>
      <c r="BQ21" s="51"/>
      <c r="BR21" s="51"/>
      <c r="BS21" s="51"/>
      <c r="BT21" s="51"/>
      <c r="BU21" s="51"/>
      <c r="BV21" s="51"/>
      <c r="BW21" s="51"/>
      <c r="BX21" s="51"/>
      <c r="BY21" s="51"/>
    </row>
    <row r="22" spans="1:77" ht="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51" t="s">
        <v>80</v>
      </c>
      <c r="BH22" s="53"/>
      <c r="BI22" s="53"/>
      <c r="BJ22" s="53"/>
      <c r="BK22" s="53"/>
      <c r="BL22" s="53"/>
      <c r="BM22" s="53"/>
      <c r="BN22" s="53"/>
      <c r="BO22" s="53"/>
      <c r="BP22" s="53"/>
      <c r="BQ22" s="53"/>
      <c r="BR22" s="53"/>
      <c r="BS22" s="53"/>
      <c r="BT22" s="53"/>
      <c r="BU22" s="53"/>
      <c r="BV22" s="53"/>
      <c r="BW22" s="53"/>
      <c r="BX22" s="53"/>
      <c r="BY22" s="53"/>
    </row>
  </sheetData>
  <mergeCells count="21">
    <mergeCell ref="BG17:BH18"/>
    <mergeCell ref="BI17:BI18"/>
    <mergeCell ref="BQ17:BQ18"/>
    <mergeCell ref="BR17:BS18"/>
    <mergeCell ref="BV16:BY16"/>
    <mergeCell ref="BH4:BW4"/>
    <mergeCell ref="BW1:BY1"/>
    <mergeCell ref="BW2:BY2"/>
    <mergeCell ref="R1:T1"/>
    <mergeCell ref="R2:T2"/>
    <mergeCell ref="AJ1:AL1"/>
    <mergeCell ref="AJ2:AL2"/>
    <mergeCell ref="BC1:BE1"/>
    <mergeCell ref="BC2:BE2"/>
    <mergeCell ref="B3:R3"/>
    <mergeCell ref="B4:R4"/>
    <mergeCell ref="W3:AJ3"/>
    <mergeCell ref="W4:AJ4"/>
    <mergeCell ref="AO3:BC3"/>
    <mergeCell ref="AO4:BC4"/>
    <mergeCell ref="BH3:BW3"/>
  </mergeCells>
  <printOptions horizontalCentered="1"/>
  <pageMargins left="0.511811023622047" right="0.511811023622047" top="0.748031496062992" bottom="0.748031496062992" header="0.31496062992126" footer="0.31496062992126"/>
  <pageSetup fitToHeight="0" fitToWidth="4" horizontalDpi="600" verticalDpi="600" orientation="landscape" paperSize="8" scale="98"/>
  <colBreaks count="3" manualBreakCount="3">
    <brk id="20" max="1048575" man="1"/>
    <brk id="38" max="1048575" man="1"/>
    <brk id="57" max="1048575" man="1"/>
  </colBreaks>
</worksheet>
</file>

<file path=xl/worksheets/sheet2.xml><?xml version="1.0" encoding="utf-8"?>
<worksheet xmlns="http://schemas.openxmlformats.org/spreadsheetml/2006/main" xmlns:r="http://schemas.openxmlformats.org/officeDocument/2006/relationships">
  <dimension ref="A1:U127"/>
  <sheetViews>
    <sheetView workbookViewId="0" topLeftCell="A1">
      <selection activeCell="A1" sqref="A1:XFD1048576"/>
    </sheetView>
  </sheetViews>
  <sheetFormatPr defaultColWidth="8.8515625" defaultRowHeight="15"/>
  <cols>
    <col min="1" max="16384" width="9.28125" style="62" customWidth="1"/>
  </cols>
  <sheetData>
    <row r="1" spans="1:18" ht="15">
      <c r="A1" s="62" t="s">
        <v>105</v>
      </c>
      <c r="Q1" s="62" t="s">
        <v>295</v>
      </c>
      <c r="R1" s="62" t="s">
        <v>313</v>
      </c>
    </row>
    <row r="2" spans="1:19" ht="15">
      <c r="A2" s="62" t="s">
        <v>106</v>
      </c>
      <c r="B2" s="62" t="s">
        <v>123</v>
      </c>
      <c r="Q2" s="62" t="s">
        <v>296</v>
      </c>
      <c r="S2" s="62" t="s">
        <v>308</v>
      </c>
    </row>
    <row r="3" ht="15">
      <c r="G3" s="62" t="s">
        <v>178</v>
      </c>
    </row>
    <row r="4" ht="15">
      <c r="I4" s="62" t="s">
        <v>182</v>
      </c>
    </row>
    <row r="5" ht="15">
      <c r="T5" s="62" t="s">
        <v>319</v>
      </c>
    </row>
    <row r="6" spans="3:19" ht="15">
      <c r="C6" s="62" t="s">
        <v>135</v>
      </c>
      <c r="D6" s="62" t="s">
        <v>143</v>
      </c>
      <c r="E6" s="62" t="s">
        <v>154</v>
      </c>
      <c r="F6" s="62" t="s">
        <v>165</v>
      </c>
      <c r="I6" s="62" t="s">
        <v>197</v>
      </c>
      <c r="L6" s="62" t="s">
        <v>246</v>
      </c>
      <c r="M6" s="62" t="s">
        <v>262</v>
      </c>
      <c r="N6" s="62" t="s">
        <v>272</v>
      </c>
      <c r="R6" s="62" t="s">
        <v>329</v>
      </c>
      <c r="S6" s="62" t="s">
        <v>343</v>
      </c>
    </row>
    <row r="7" spans="3:19" ht="15">
      <c r="C7" s="62" t="s">
        <v>136</v>
      </c>
      <c r="D7" s="62" t="s">
        <v>144</v>
      </c>
      <c r="E7" s="62" t="s">
        <v>155</v>
      </c>
      <c r="F7" s="62" t="s">
        <v>166</v>
      </c>
      <c r="G7" s="62" t="s">
        <v>179</v>
      </c>
      <c r="I7" s="62" t="s">
        <v>198</v>
      </c>
      <c r="J7" s="62" t="s">
        <v>218</v>
      </c>
      <c r="L7" s="62" t="s">
        <v>247</v>
      </c>
      <c r="M7" s="62" t="s">
        <v>263</v>
      </c>
      <c r="N7" s="62" t="s">
        <v>273</v>
      </c>
      <c r="O7" s="62" t="s">
        <v>289</v>
      </c>
      <c r="P7" s="62" t="s">
        <v>305</v>
      </c>
      <c r="Q7" s="62" t="s">
        <v>318</v>
      </c>
      <c r="R7" s="62" t="s">
        <v>330</v>
      </c>
      <c r="S7" s="62" t="s">
        <v>344</v>
      </c>
    </row>
    <row r="8" spans="1:21" ht="15">
      <c r="A8" s="62" t="s">
        <v>107</v>
      </c>
      <c r="B8" s="62" t="s">
        <v>124</v>
      </c>
      <c r="C8" s="62" t="s">
        <v>137</v>
      </c>
      <c r="D8" s="62" t="s">
        <v>145</v>
      </c>
      <c r="E8" s="62" t="s">
        <v>156</v>
      </c>
      <c r="F8" s="62" t="s">
        <v>167</v>
      </c>
      <c r="G8" s="62" t="s">
        <v>180</v>
      </c>
      <c r="I8" s="62" t="s">
        <v>199</v>
      </c>
      <c r="J8" s="62" t="s">
        <v>219</v>
      </c>
      <c r="K8" s="62" t="s">
        <v>235</v>
      </c>
      <c r="L8" s="62" t="s">
        <v>248</v>
      </c>
      <c r="M8" s="62" t="s">
        <v>264</v>
      </c>
      <c r="N8" s="62" t="s">
        <v>274</v>
      </c>
      <c r="O8" s="62" t="s">
        <v>290</v>
      </c>
      <c r="P8" s="62" t="s">
        <v>306</v>
      </c>
      <c r="Q8" s="62" t="s">
        <v>306</v>
      </c>
      <c r="R8" s="62" t="s">
        <v>331</v>
      </c>
      <c r="S8" s="62" t="s">
        <v>345</v>
      </c>
      <c r="T8" s="62" t="s">
        <v>353</v>
      </c>
      <c r="U8" s="62" t="s">
        <v>355</v>
      </c>
    </row>
    <row r="9" spans="3:19" ht="15">
      <c r="C9" s="62" t="s">
        <v>138</v>
      </c>
      <c r="D9" s="62" t="s">
        <v>146</v>
      </c>
      <c r="E9" s="62" t="s">
        <v>157</v>
      </c>
      <c r="F9" s="62" t="s">
        <v>168</v>
      </c>
      <c r="H9" s="62" t="s">
        <v>168</v>
      </c>
      <c r="I9" s="62" t="s">
        <v>200</v>
      </c>
      <c r="J9" s="62" t="s">
        <v>220</v>
      </c>
      <c r="L9" s="62" t="s">
        <v>249</v>
      </c>
      <c r="M9" s="62" t="s">
        <v>265</v>
      </c>
      <c r="N9" s="62" t="s">
        <v>275</v>
      </c>
      <c r="R9" s="62" t="s">
        <v>332</v>
      </c>
      <c r="S9" s="62" t="s">
        <v>346</v>
      </c>
    </row>
    <row r="10" spans="5:19" ht="15">
      <c r="E10" s="62" t="s">
        <v>158</v>
      </c>
      <c r="L10" s="62" t="s">
        <v>250</v>
      </c>
      <c r="S10" s="62" t="s">
        <v>347</v>
      </c>
    </row>
    <row r="11" spans="1:21" ht="15">
      <c r="A11" s="62" t="s">
        <v>108</v>
      </c>
      <c r="B11" s="62">
        <v>27898</v>
      </c>
      <c r="C11" s="62">
        <v>17</v>
      </c>
      <c r="D11" s="62">
        <v>21</v>
      </c>
      <c r="E11" s="62">
        <v>235</v>
      </c>
      <c r="F11" s="62">
        <v>2</v>
      </c>
      <c r="H11" s="62">
        <v>228</v>
      </c>
      <c r="I11" s="62">
        <v>35</v>
      </c>
      <c r="J11" s="62">
        <v>28</v>
      </c>
      <c r="K11" s="62">
        <v>9</v>
      </c>
      <c r="L11" s="62">
        <v>182</v>
      </c>
      <c r="M11" s="62">
        <v>1</v>
      </c>
      <c r="N11" s="62">
        <v>173</v>
      </c>
      <c r="O11" s="62">
        <v>49</v>
      </c>
      <c r="P11" s="62">
        <v>12</v>
      </c>
      <c r="Q11" s="62">
        <v>409</v>
      </c>
      <c r="R11" s="62">
        <v>3</v>
      </c>
      <c r="S11" s="62">
        <v>754</v>
      </c>
      <c r="T11" s="62">
        <v>30</v>
      </c>
      <c r="U11" s="62">
        <v>514</v>
      </c>
    </row>
    <row r="12" spans="1:21" ht="15">
      <c r="A12" s="62" t="s">
        <v>109</v>
      </c>
      <c r="B12" s="62">
        <v>4091</v>
      </c>
      <c r="C12" s="62">
        <v>2</v>
      </c>
      <c r="D12" s="62">
        <v>1</v>
      </c>
      <c r="E12" s="62">
        <v>13</v>
      </c>
      <c r="F12" s="62">
        <v>0</v>
      </c>
      <c r="H12" s="62">
        <v>10</v>
      </c>
      <c r="I12" s="62">
        <v>0</v>
      </c>
      <c r="J12" s="62">
        <v>5</v>
      </c>
      <c r="K12" s="62">
        <v>0</v>
      </c>
      <c r="L12" s="62">
        <v>30</v>
      </c>
      <c r="M12" s="62">
        <v>1</v>
      </c>
      <c r="N12" s="62">
        <v>24</v>
      </c>
      <c r="O12" s="62">
        <v>6</v>
      </c>
      <c r="P12" s="62">
        <v>1</v>
      </c>
      <c r="Q12" s="62">
        <v>19</v>
      </c>
      <c r="R12" s="62">
        <v>0</v>
      </c>
      <c r="S12" s="62">
        <v>85</v>
      </c>
      <c r="T12" s="62">
        <v>1</v>
      </c>
      <c r="U12" s="62">
        <v>43</v>
      </c>
    </row>
    <row r="13" ht="15">
      <c r="A13" s="62" t="s">
        <v>110</v>
      </c>
    </row>
    <row r="14" spans="1:21" ht="15">
      <c r="A14" s="62" t="s">
        <v>111</v>
      </c>
      <c r="B14" s="62">
        <v>484</v>
      </c>
      <c r="C14" s="62">
        <v>0</v>
      </c>
      <c r="D14" s="62">
        <v>0</v>
      </c>
      <c r="E14" s="62">
        <v>1</v>
      </c>
      <c r="F14" s="62">
        <v>0</v>
      </c>
      <c r="H14" s="62">
        <v>3</v>
      </c>
      <c r="I14" s="62">
        <v>0</v>
      </c>
      <c r="J14" s="62">
        <v>0</v>
      </c>
      <c r="K14" s="62">
        <v>0</v>
      </c>
      <c r="L14" s="62">
        <v>1</v>
      </c>
      <c r="M14" s="62">
        <v>0</v>
      </c>
      <c r="N14" s="62">
        <v>1</v>
      </c>
      <c r="O14" s="62">
        <v>0</v>
      </c>
      <c r="P14" s="62">
        <v>1</v>
      </c>
      <c r="Q14" s="62">
        <v>34</v>
      </c>
      <c r="R14" s="62">
        <v>2</v>
      </c>
      <c r="S14" s="62">
        <v>14</v>
      </c>
      <c r="T14" s="62">
        <v>0</v>
      </c>
      <c r="U14" s="62">
        <v>18</v>
      </c>
    </row>
    <row r="15" ht="15">
      <c r="A15" s="62" t="s">
        <v>110</v>
      </c>
    </row>
    <row r="16" spans="1:21" ht="15">
      <c r="A16" s="62" t="s">
        <v>112</v>
      </c>
      <c r="B16" s="62">
        <v>5065</v>
      </c>
      <c r="C16" s="62">
        <v>0</v>
      </c>
      <c r="D16" s="62">
        <v>1</v>
      </c>
      <c r="E16" s="62">
        <v>27</v>
      </c>
      <c r="F16" s="62">
        <v>0</v>
      </c>
      <c r="H16" s="62">
        <v>11</v>
      </c>
      <c r="I16" s="62">
        <v>0</v>
      </c>
      <c r="J16" s="62">
        <v>4</v>
      </c>
      <c r="K16" s="62">
        <v>0</v>
      </c>
      <c r="L16" s="62">
        <v>10</v>
      </c>
      <c r="M16" s="62">
        <v>0</v>
      </c>
      <c r="N16" s="62">
        <v>32</v>
      </c>
      <c r="O16" s="62">
        <v>11</v>
      </c>
      <c r="P16" s="62">
        <v>0</v>
      </c>
      <c r="Q16" s="62">
        <v>19</v>
      </c>
      <c r="R16" s="62">
        <v>0</v>
      </c>
      <c r="S16" s="62">
        <v>112</v>
      </c>
      <c r="T16" s="62">
        <v>3</v>
      </c>
      <c r="U16" s="62">
        <v>40</v>
      </c>
    </row>
    <row r="17" ht="15">
      <c r="A17" s="62" t="s">
        <v>110</v>
      </c>
    </row>
    <row r="18" spans="1:21" ht="15">
      <c r="A18" s="62" t="s">
        <v>113</v>
      </c>
      <c r="B18" s="62">
        <v>3685</v>
      </c>
      <c r="C18" s="62">
        <v>1</v>
      </c>
      <c r="D18" s="62">
        <v>0</v>
      </c>
      <c r="E18" s="62">
        <v>31</v>
      </c>
      <c r="F18" s="62">
        <v>0</v>
      </c>
      <c r="H18" s="62">
        <v>26</v>
      </c>
      <c r="I18" s="62">
        <v>0</v>
      </c>
      <c r="J18" s="62">
        <v>6</v>
      </c>
      <c r="K18" s="62">
        <v>0</v>
      </c>
      <c r="L18" s="62">
        <v>4</v>
      </c>
      <c r="M18" s="62">
        <v>0</v>
      </c>
      <c r="N18" s="62">
        <v>25</v>
      </c>
      <c r="O18" s="62">
        <v>6</v>
      </c>
      <c r="P18" s="62">
        <v>1</v>
      </c>
      <c r="Q18" s="62">
        <v>20</v>
      </c>
      <c r="R18" s="62">
        <v>0</v>
      </c>
      <c r="S18" s="62">
        <v>90</v>
      </c>
      <c r="T18" s="62">
        <v>0</v>
      </c>
      <c r="U18" s="62">
        <v>56</v>
      </c>
    </row>
    <row r="19" ht="15">
      <c r="A19" s="62" t="s">
        <v>110</v>
      </c>
    </row>
    <row r="20" spans="1:21" ht="15">
      <c r="A20" s="62" t="s">
        <v>114</v>
      </c>
      <c r="B20" s="62">
        <v>1777</v>
      </c>
      <c r="C20" s="62">
        <v>1</v>
      </c>
      <c r="D20" s="62">
        <v>0</v>
      </c>
      <c r="E20" s="62">
        <v>24</v>
      </c>
      <c r="F20" s="62">
        <v>0</v>
      </c>
      <c r="H20" s="62">
        <v>3</v>
      </c>
      <c r="I20" s="62">
        <v>0</v>
      </c>
      <c r="J20" s="62">
        <v>1</v>
      </c>
      <c r="K20" s="62">
        <v>1</v>
      </c>
      <c r="L20" s="62">
        <v>4</v>
      </c>
      <c r="M20" s="62">
        <v>0</v>
      </c>
      <c r="N20" s="62">
        <v>12</v>
      </c>
      <c r="O20" s="62">
        <v>2</v>
      </c>
      <c r="P20" s="62">
        <v>0</v>
      </c>
      <c r="Q20" s="62">
        <v>9</v>
      </c>
      <c r="R20" s="62">
        <v>1</v>
      </c>
      <c r="S20" s="62">
        <v>46</v>
      </c>
      <c r="T20" s="62">
        <v>5</v>
      </c>
      <c r="U20" s="62">
        <v>22</v>
      </c>
    </row>
    <row r="21" ht="15">
      <c r="A21" s="62" t="s">
        <v>110</v>
      </c>
    </row>
    <row r="22" spans="1:21" ht="15">
      <c r="A22" s="62" t="s">
        <v>115</v>
      </c>
      <c r="B22" s="62">
        <v>4929</v>
      </c>
      <c r="C22" s="62">
        <v>4</v>
      </c>
      <c r="D22" s="62">
        <v>6</v>
      </c>
      <c r="E22" s="62">
        <v>41</v>
      </c>
      <c r="F22" s="62">
        <v>1</v>
      </c>
      <c r="H22" s="62">
        <v>28</v>
      </c>
      <c r="I22" s="62">
        <v>11</v>
      </c>
      <c r="J22" s="62">
        <v>7</v>
      </c>
      <c r="K22" s="62">
        <v>3</v>
      </c>
      <c r="L22" s="62">
        <v>42</v>
      </c>
      <c r="M22" s="62">
        <v>0</v>
      </c>
      <c r="N22" s="62">
        <v>10</v>
      </c>
      <c r="O22" s="62">
        <v>3</v>
      </c>
      <c r="P22" s="62">
        <v>2</v>
      </c>
      <c r="Q22" s="62">
        <v>71</v>
      </c>
      <c r="R22" s="62">
        <v>0</v>
      </c>
      <c r="S22" s="62">
        <v>143</v>
      </c>
      <c r="T22" s="62">
        <v>17</v>
      </c>
      <c r="U22" s="62">
        <v>152</v>
      </c>
    </row>
    <row r="23" ht="15">
      <c r="A23" s="62" t="s">
        <v>110</v>
      </c>
    </row>
    <row r="24" spans="1:21" ht="15">
      <c r="A24" s="62" t="s">
        <v>116</v>
      </c>
      <c r="B24" s="62">
        <v>4053</v>
      </c>
      <c r="C24" s="62">
        <v>8</v>
      </c>
      <c r="D24" s="62">
        <v>13</v>
      </c>
      <c r="E24" s="62">
        <v>41</v>
      </c>
      <c r="F24" s="62">
        <v>1</v>
      </c>
      <c r="H24" s="62">
        <v>113</v>
      </c>
      <c r="I24" s="62">
        <v>21</v>
      </c>
      <c r="J24" s="62">
        <v>3</v>
      </c>
      <c r="K24" s="62">
        <v>4</v>
      </c>
      <c r="L24" s="62">
        <v>54</v>
      </c>
      <c r="M24" s="62">
        <v>0</v>
      </c>
      <c r="N24" s="62">
        <v>39</v>
      </c>
      <c r="O24" s="62">
        <v>10</v>
      </c>
      <c r="P24" s="62">
        <v>6</v>
      </c>
      <c r="Q24" s="62">
        <v>148</v>
      </c>
      <c r="R24" s="62">
        <v>0</v>
      </c>
      <c r="S24" s="62">
        <v>131</v>
      </c>
      <c r="T24" s="62">
        <v>0</v>
      </c>
      <c r="U24" s="62">
        <v>75</v>
      </c>
    </row>
    <row r="25" ht="15">
      <c r="A25" s="62" t="s">
        <v>110</v>
      </c>
    </row>
    <row r="26" spans="1:21" ht="15">
      <c r="A26" s="62" t="s">
        <v>117</v>
      </c>
      <c r="B26" s="62">
        <v>3814</v>
      </c>
      <c r="C26" s="62">
        <v>1</v>
      </c>
      <c r="D26" s="62">
        <v>0</v>
      </c>
      <c r="E26" s="62">
        <v>57</v>
      </c>
      <c r="F26" s="62">
        <v>0</v>
      </c>
      <c r="H26" s="62">
        <v>34</v>
      </c>
      <c r="I26" s="62">
        <v>3</v>
      </c>
      <c r="J26" s="62">
        <v>2</v>
      </c>
      <c r="K26" s="62">
        <v>1</v>
      </c>
      <c r="L26" s="62">
        <v>37</v>
      </c>
      <c r="M26" s="62">
        <v>0</v>
      </c>
      <c r="N26" s="62">
        <v>30</v>
      </c>
      <c r="O26" s="62">
        <v>11</v>
      </c>
      <c r="P26" s="62">
        <v>1</v>
      </c>
      <c r="Q26" s="62">
        <v>89</v>
      </c>
      <c r="R26" s="62">
        <v>0</v>
      </c>
      <c r="S26" s="62">
        <v>133</v>
      </c>
      <c r="T26" s="62">
        <v>4</v>
      </c>
      <c r="U26" s="62">
        <v>108</v>
      </c>
    </row>
    <row r="27" ht="15">
      <c r="A27" s="62" t="s">
        <v>110</v>
      </c>
    </row>
    <row r="28" spans="1:21" ht="15">
      <c r="A28" s="62" t="s">
        <v>118</v>
      </c>
      <c r="B28" s="62">
        <v>0</v>
      </c>
      <c r="C28" s="62">
        <v>0</v>
      </c>
      <c r="D28" s="62">
        <v>0</v>
      </c>
      <c r="E28" s="62">
        <v>0</v>
      </c>
      <c r="F28" s="62">
        <v>0</v>
      </c>
      <c r="H28" s="62">
        <v>0</v>
      </c>
      <c r="I28" s="62">
        <v>0</v>
      </c>
      <c r="J28" s="62">
        <v>0</v>
      </c>
      <c r="K28" s="62">
        <v>0</v>
      </c>
      <c r="L28" s="62">
        <v>0</v>
      </c>
      <c r="M28" s="62">
        <v>0</v>
      </c>
      <c r="N28" s="62">
        <v>0</v>
      </c>
      <c r="O28" s="62">
        <v>0</v>
      </c>
      <c r="P28" s="62">
        <v>0</v>
      </c>
      <c r="Q28" s="62">
        <v>0</v>
      </c>
      <c r="R28" s="62">
        <v>0</v>
      </c>
      <c r="S28" s="62">
        <v>0</v>
      </c>
      <c r="T28" s="62">
        <v>0</v>
      </c>
      <c r="U28" s="62">
        <v>0</v>
      </c>
    </row>
    <row r="29" ht="15">
      <c r="A29" s="62" t="s">
        <v>119</v>
      </c>
    </row>
    <row r="30" spans="1:16" ht="15">
      <c r="A30" s="62" t="s">
        <v>105</v>
      </c>
      <c r="O30" s="62" t="s">
        <v>291</v>
      </c>
      <c r="P30" s="62" t="s">
        <v>307</v>
      </c>
    </row>
    <row r="31" spans="1:16" ht="15">
      <c r="A31" s="62" t="s">
        <v>106</v>
      </c>
      <c r="B31" s="62" t="s">
        <v>123</v>
      </c>
      <c r="O31" s="62" t="s">
        <v>292</v>
      </c>
      <c r="P31" s="62" t="s">
        <v>308</v>
      </c>
    </row>
    <row r="32" ht="15">
      <c r="F32" s="62" t="s">
        <v>169</v>
      </c>
    </row>
    <row r="33" ht="15">
      <c r="H33" s="62" t="s">
        <v>182</v>
      </c>
    </row>
    <row r="34" ht="15">
      <c r="Q34" s="62" t="s">
        <v>319</v>
      </c>
    </row>
    <row r="35" spans="8:10" ht="15">
      <c r="H35" s="62" t="s">
        <v>183</v>
      </c>
      <c r="I35" s="62" t="s">
        <v>201</v>
      </c>
      <c r="J35" s="62" t="s">
        <v>221</v>
      </c>
    </row>
    <row r="36" spans="8:17" ht="15">
      <c r="H36" s="62" t="s">
        <v>184</v>
      </c>
      <c r="I36" s="62" t="s">
        <v>202</v>
      </c>
      <c r="J36" s="62" t="s">
        <v>222</v>
      </c>
      <c r="K36" s="62" t="s">
        <v>236</v>
      </c>
      <c r="L36" s="62" t="s">
        <v>251</v>
      </c>
      <c r="M36" s="62" t="s">
        <v>266</v>
      </c>
      <c r="N36" s="62" t="s">
        <v>276</v>
      </c>
      <c r="P36" s="62" t="s">
        <v>309</v>
      </c>
      <c r="Q36" s="62" t="s">
        <v>320</v>
      </c>
    </row>
    <row r="37" spans="2:17" ht="15">
      <c r="B37" s="62" t="s">
        <v>125</v>
      </c>
      <c r="H37" s="62" t="s">
        <v>185</v>
      </c>
      <c r="I37" s="62" t="s">
        <v>203</v>
      </c>
      <c r="J37" s="62" t="s">
        <v>223</v>
      </c>
      <c r="K37" s="62" t="s">
        <v>237</v>
      </c>
      <c r="L37" s="62" t="s">
        <v>252</v>
      </c>
      <c r="M37" s="62" t="s">
        <v>267</v>
      </c>
      <c r="N37" s="62" t="s">
        <v>277</v>
      </c>
      <c r="O37" s="62" t="s">
        <v>293</v>
      </c>
      <c r="P37" s="62" t="s">
        <v>310</v>
      </c>
      <c r="Q37" s="62" t="s">
        <v>321</v>
      </c>
    </row>
    <row r="38" spans="1:18" ht="15">
      <c r="A38" s="62" t="s">
        <v>107</v>
      </c>
      <c r="B38" s="62" t="s">
        <v>126</v>
      </c>
      <c r="C38" s="62" t="s">
        <v>139</v>
      </c>
      <c r="D38" s="62" t="s">
        <v>147</v>
      </c>
      <c r="E38" s="62" t="s">
        <v>159</v>
      </c>
      <c r="F38" s="62" t="s">
        <v>170</v>
      </c>
      <c r="H38" s="62" t="s">
        <v>186</v>
      </c>
      <c r="I38" s="62" t="s">
        <v>204</v>
      </c>
      <c r="J38" s="62" t="s">
        <v>224</v>
      </c>
      <c r="K38" s="62" t="s">
        <v>238</v>
      </c>
      <c r="L38" s="62" t="s">
        <v>253</v>
      </c>
      <c r="M38" s="62" t="s">
        <v>268</v>
      </c>
      <c r="N38" s="62" t="s">
        <v>278</v>
      </c>
      <c r="O38" s="62" t="s">
        <v>294</v>
      </c>
      <c r="P38" s="62" t="s">
        <v>311</v>
      </c>
      <c r="Q38" s="62" t="s">
        <v>322</v>
      </c>
      <c r="R38" s="62" t="s">
        <v>333</v>
      </c>
    </row>
    <row r="39" spans="8:17" ht="15">
      <c r="H39" s="62" t="s">
        <v>187</v>
      </c>
      <c r="I39" s="62" t="s">
        <v>205</v>
      </c>
      <c r="J39" s="62" t="s">
        <v>225</v>
      </c>
      <c r="K39" s="62" t="s">
        <v>239</v>
      </c>
      <c r="L39" s="62" t="s">
        <v>254</v>
      </c>
      <c r="M39" s="62" t="s">
        <v>269</v>
      </c>
      <c r="N39" s="62" t="s">
        <v>279</v>
      </c>
      <c r="P39" s="62" t="s">
        <v>312</v>
      </c>
      <c r="Q39" s="62" t="s">
        <v>323</v>
      </c>
    </row>
    <row r="40" spans="8:12" ht="15">
      <c r="H40" s="62" t="s">
        <v>188</v>
      </c>
      <c r="I40" s="62" t="s">
        <v>206</v>
      </c>
      <c r="J40" s="62" t="s">
        <v>226</v>
      </c>
      <c r="K40" s="62" t="s">
        <v>240</v>
      </c>
      <c r="L40" s="62" t="s">
        <v>255</v>
      </c>
    </row>
    <row r="41" ht="15">
      <c r="J41" s="62" t="s">
        <v>227</v>
      </c>
    </row>
    <row r="42" ht="15">
      <c r="H42" s="62" t="s">
        <v>189</v>
      </c>
    </row>
    <row r="43" spans="1:18" ht="15">
      <c r="A43" s="62" t="s">
        <v>108</v>
      </c>
      <c r="B43" s="62">
        <v>81</v>
      </c>
      <c r="C43" s="62">
        <v>1</v>
      </c>
      <c r="D43" s="62">
        <v>89</v>
      </c>
      <c r="E43" s="62">
        <v>0</v>
      </c>
      <c r="G43" s="62">
        <v>0</v>
      </c>
      <c r="H43" s="62">
        <v>27</v>
      </c>
      <c r="I43" s="62">
        <v>66</v>
      </c>
      <c r="J43" s="62">
        <v>161</v>
      </c>
      <c r="K43" s="62">
        <v>103</v>
      </c>
      <c r="L43" s="62">
        <v>23</v>
      </c>
      <c r="M43" s="62">
        <v>0</v>
      </c>
      <c r="N43" s="62">
        <v>6</v>
      </c>
      <c r="O43" s="62">
        <v>2</v>
      </c>
      <c r="P43" s="62">
        <v>31</v>
      </c>
      <c r="Q43" s="62">
        <v>657</v>
      </c>
      <c r="R43" s="62">
        <v>503</v>
      </c>
    </row>
    <row r="44" spans="1:18" ht="15">
      <c r="A44" s="62" t="s">
        <v>109</v>
      </c>
      <c r="B44" s="62">
        <v>6</v>
      </c>
      <c r="C44" s="62">
        <v>1</v>
      </c>
      <c r="D44" s="62">
        <v>13</v>
      </c>
      <c r="E44" s="62">
        <v>0</v>
      </c>
      <c r="G44" s="62">
        <v>0</v>
      </c>
      <c r="H44" s="62">
        <v>3</v>
      </c>
      <c r="I44" s="62">
        <v>9</v>
      </c>
      <c r="J44" s="62">
        <v>15</v>
      </c>
      <c r="K44" s="62">
        <v>8</v>
      </c>
      <c r="L44" s="62">
        <v>3</v>
      </c>
      <c r="M44" s="62">
        <v>0</v>
      </c>
      <c r="N44" s="62">
        <v>2</v>
      </c>
      <c r="O44" s="62">
        <v>0</v>
      </c>
      <c r="P44" s="62">
        <v>5</v>
      </c>
      <c r="Q44" s="62">
        <v>97</v>
      </c>
      <c r="R44" s="62">
        <v>48</v>
      </c>
    </row>
    <row r="45" ht="15">
      <c r="A45" s="62" t="s">
        <v>110</v>
      </c>
    </row>
    <row r="46" spans="1:18" ht="15">
      <c r="A46" s="62" t="s">
        <v>111</v>
      </c>
      <c r="B46" s="62">
        <v>4</v>
      </c>
      <c r="C46" s="62">
        <v>0</v>
      </c>
      <c r="D46" s="62">
        <v>2</v>
      </c>
      <c r="E46" s="62">
        <v>0</v>
      </c>
      <c r="G46" s="62">
        <v>0</v>
      </c>
      <c r="H46" s="62">
        <v>3</v>
      </c>
      <c r="I46" s="62">
        <v>1</v>
      </c>
      <c r="J46" s="62">
        <v>0</v>
      </c>
      <c r="K46" s="62">
        <v>5</v>
      </c>
      <c r="L46" s="62">
        <v>2</v>
      </c>
      <c r="M46" s="62">
        <v>0</v>
      </c>
      <c r="N46" s="62">
        <v>0</v>
      </c>
      <c r="O46" s="62">
        <v>0</v>
      </c>
      <c r="P46" s="62">
        <v>0</v>
      </c>
      <c r="Q46" s="62">
        <v>18</v>
      </c>
      <c r="R46" s="62">
        <v>38</v>
      </c>
    </row>
    <row r="47" ht="15">
      <c r="A47" s="62" t="s">
        <v>110</v>
      </c>
    </row>
    <row r="48" spans="1:18" ht="15">
      <c r="A48" s="62" t="s">
        <v>112</v>
      </c>
      <c r="B48" s="62">
        <v>11</v>
      </c>
      <c r="C48" s="62">
        <v>0</v>
      </c>
      <c r="D48" s="62">
        <v>13</v>
      </c>
      <c r="E48" s="62">
        <v>0</v>
      </c>
      <c r="G48" s="62">
        <v>0</v>
      </c>
      <c r="H48" s="62">
        <v>2</v>
      </c>
      <c r="I48" s="62">
        <v>8</v>
      </c>
      <c r="J48" s="62">
        <v>22</v>
      </c>
      <c r="K48" s="62">
        <v>24</v>
      </c>
      <c r="L48" s="62">
        <v>2</v>
      </c>
      <c r="M48" s="62">
        <v>0</v>
      </c>
      <c r="N48" s="62">
        <v>0</v>
      </c>
      <c r="O48" s="62">
        <v>0</v>
      </c>
      <c r="P48" s="62">
        <v>4</v>
      </c>
      <c r="Q48" s="62">
        <v>87</v>
      </c>
      <c r="R48" s="62">
        <v>77</v>
      </c>
    </row>
    <row r="49" ht="15">
      <c r="A49" s="62" t="s">
        <v>110</v>
      </c>
    </row>
    <row r="50" spans="1:18" ht="15">
      <c r="A50" s="62" t="s">
        <v>113</v>
      </c>
      <c r="B50" s="62">
        <v>9</v>
      </c>
      <c r="C50" s="62">
        <v>0</v>
      </c>
      <c r="D50" s="62">
        <v>8</v>
      </c>
      <c r="E50" s="62">
        <v>0</v>
      </c>
      <c r="G50" s="62">
        <v>0</v>
      </c>
      <c r="H50" s="62">
        <v>4</v>
      </c>
      <c r="I50" s="62">
        <v>5</v>
      </c>
      <c r="J50" s="62">
        <v>7</v>
      </c>
      <c r="K50" s="62">
        <v>9</v>
      </c>
      <c r="L50" s="62">
        <v>2</v>
      </c>
      <c r="M50" s="62">
        <v>0</v>
      </c>
      <c r="N50" s="62">
        <v>0</v>
      </c>
      <c r="O50" s="62">
        <v>0</v>
      </c>
      <c r="P50" s="62">
        <v>7</v>
      </c>
      <c r="Q50" s="62">
        <v>65</v>
      </c>
      <c r="R50" s="62">
        <v>58</v>
      </c>
    </row>
    <row r="51" ht="15">
      <c r="A51" s="62" t="s">
        <v>110</v>
      </c>
    </row>
    <row r="52" spans="1:18" ht="15">
      <c r="A52" s="62" t="s">
        <v>114</v>
      </c>
      <c r="B52" s="62">
        <v>2</v>
      </c>
      <c r="C52" s="62">
        <v>0</v>
      </c>
      <c r="D52" s="62">
        <v>5</v>
      </c>
      <c r="E52" s="62">
        <v>0</v>
      </c>
      <c r="G52" s="62">
        <v>0</v>
      </c>
      <c r="H52" s="62">
        <v>1</v>
      </c>
      <c r="I52" s="62">
        <v>7</v>
      </c>
      <c r="J52" s="62">
        <v>3</v>
      </c>
      <c r="K52" s="62">
        <v>6</v>
      </c>
      <c r="L52" s="62">
        <v>1</v>
      </c>
      <c r="M52" s="62">
        <v>0</v>
      </c>
      <c r="N52" s="62">
        <v>1</v>
      </c>
      <c r="O52" s="62">
        <v>0</v>
      </c>
      <c r="P52" s="62">
        <v>4</v>
      </c>
      <c r="Q52" s="62">
        <v>26</v>
      </c>
      <c r="R52" s="62">
        <v>35</v>
      </c>
    </row>
    <row r="53" ht="15">
      <c r="A53" s="62" t="s">
        <v>110</v>
      </c>
    </row>
    <row r="54" spans="1:18" ht="15">
      <c r="A54" s="62" t="s">
        <v>115</v>
      </c>
      <c r="B54" s="62">
        <v>32</v>
      </c>
      <c r="C54" s="62">
        <v>0</v>
      </c>
      <c r="D54" s="62">
        <v>8</v>
      </c>
      <c r="E54" s="62">
        <v>0</v>
      </c>
      <c r="G54" s="62">
        <v>0</v>
      </c>
      <c r="H54" s="62">
        <v>4</v>
      </c>
      <c r="I54" s="62">
        <v>5</v>
      </c>
      <c r="J54" s="62">
        <v>50</v>
      </c>
      <c r="K54" s="62">
        <v>13</v>
      </c>
      <c r="L54" s="62">
        <v>3</v>
      </c>
      <c r="M54" s="62">
        <v>0</v>
      </c>
      <c r="N54" s="62">
        <v>2</v>
      </c>
      <c r="O54" s="62">
        <v>0</v>
      </c>
      <c r="P54" s="62">
        <v>5</v>
      </c>
      <c r="Q54" s="62">
        <v>114</v>
      </c>
      <c r="R54" s="62">
        <v>42</v>
      </c>
    </row>
    <row r="55" ht="15">
      <c r="A55" s="62" t="s">
        <v>110</v>
      </c>
    </row>
    <row r="56" spans="1:18" ht="15">
      <c r="A56" s="62" t="s">
        <v>116</v>
      </c>
      <c r="B56" s="62">
        <v>7</v>
      </c>
      <c r="C56" s="62">
        <v>0</v>
      </c>
      <c r="D56" s="62">
        <v>24</v>
      </c>
      <c r="E56" s="62">
        <v>0</v>
      </c>
      <c r="G56" s="62">
        <v>0</v>
      </c>
      <c r="H56" s="62">
        <v>10</v>
      </c>
      <c r="I56" s="62">
        <v>16</v>
      </c>
      <c r="J56" s="62">
        <v>29</v>
      </c>
      <c r="K56" s="62">
        <v>25</v>
      </c>
      <c r="L56" s="62">
        <v>4</v>
      </c>
      <c r="M56" s="62">
        <v>0</v>
      </c>
      <c r="N56" s="62">
        <v>0</v>
      </c>
      <c r="O56" s="62">
        <v>2</v>
      </c>
      <c r="P56" s="62">
        <v>4</v>
      </c>
      <c r="Q56" s="62">
        <v>151</v>
      </c>
      <c r="R56" s="62">
        <v>149</v>
      </c>
    </row>
    <row r="57" ht="15">
      <c r="A57" s="62" t="s">
        <v>110</v>
      </c>
    </row>
    <row r="58" spans="1:18" ht="15">
      <c r="A58" s="62" t="s">
        <v>117</v>
      </c>
      <c r="B58" s="62">
        <v>10</v>
      </c>
      <c r="C58" s="62">
        <v>0</v>
      </c>
      <c r="D58" s="62">
        <v>16</v>
      </c>
      <c r="E58" s="62">
        <v>0</v>
      </c>
      <c r="G58" s="62">
        <v>0</v>
      </c>
      <c r="H58" s="62">
        <v>0</v>
      </c>
      <c r="I58" s="62">
        <v>15</v>
      </c>
      <c r="J58" s="62">
        <v>35</v>
      </c>
      <c r="K58" s="62">
        <v>13</v>
      </c>
      <c r="L58" s="62">
        <v>6</v>
      </c>
      <c r="M58" s="62">
        <v>0</v>
      </c>
      <c r="N58" s="62">
        <v>1</v>
      </c>
      <c r="O58" s="62">
        <v>0</v>
      </c>
      <c r="P58" s="62">
        <v>2</v>
      </c>
      <c r="Q58" s="62">
        <v>99</v>
      </c>
      <c r="R58" s="62">
        <v>56</v>
      </c>
    </row>
    <row r="59" ht="15">
      <c r="A59" s="62" t="s">
        <v>110</v>
      </c>
    </row>
    <row r="60" spans="1:18" ht="15">
      <c r="A60" s="62" t="s">
        <v>118</v>
      </c>
      <c r="B60" s="62">
        <v>0</v>
      </c>
      <c r="C60" s="62">
        <v>0</v>
      </c>
      <c r="D60" s="62">
        <v>0</v>
      </c>
      <c r="E60" s="62">
        <v>0</v>
      </c>
      <c r="G60" s="62">
        <v>0</v>
      </c>
      <c r="H60" s="62">
        <v>0</v>
      </c>
      <c r="I60" s="62">
        <v>0</v>
      </c>
      <c r="J60" s="62">
        <v>0</v>
      </c>
      <c r="K60" s="62">
        <v>0</v>
      </c>
      <c r="L60" s="62">
        <v>0</v>
      </c>
      <c r="M60" s="62">
        <v>0</v>
      </c>
      <c r="N60" s="62">
        <v>0</v>
      </c>
      <c r="O60" s="62">
        <v>0</v>
      </c>
      <c r="P60" s="62">
        <v>0</v>
      </c>
      <c r="Q60" s="62">
        <v>0</v>
      </c>
      <c r="R60" s="62">
        <v>0</v>
      </c>
    </row>
    <row r="61" ht="15">
      <c r="A61" s="62" t="s">
        <v>119</v>
      </c>
    </row>
    <row r="62" spans="1:16" ht="15">
      <c r="A62" s="62" t="s">
        <v>105</v>
      </c>
      <c r="O62" s="62" t="s">
        <v>295</v>
      </c>
      <c r="P62" s="62" t="s">
        <v>313</v>
      </c>
    </row>
    <row r="63" spans="1:17" ht="15">
      <c r="A63" s="62" t="s">
        <v>106</v>
      </c>
      <c r="B63" s="62" t="s">
        <v>123</v>
      </c>
      <c r="O63" s="62" t="s">
        <v>296</v>
      </c>
      <c r="Q63" s="62" t="s">
        <v>308</v>
      </c>
    </row>
    <row r="64" ht="15">
      <c r="F64" s="62" t="s">
        <v>171</v>
      </c>
    </row>
    <row r="65" ht="15">
      <c r="I65" s="62" t="s">
        <v>207</v>
      </c>
    </row>
    <row r="66" spans="15:18" ht="15">
      <c r="O66" s="62" t="s">
        <v>297</v>
      </c>
      <c r="R66" s="62" t="s">
        <v>319</v>
      </c>
    </row>
    <row r="67" spans="9:14" ht="15">
      <c r="I67" s="62" t="s">
        <v>208</v>
      </c>
      <c r="N67" s="62" t="s">
        <v>183</v>
      </c>
    </row>
    <row r="68" spans="6:18" ht="15">
      <c r="F68" s="62" t="s">
        <v>172</v>
      </c>
      <c r="H68" s="62" t="s">
        <v>190</v>
      </c>
      <c r="I68" s="62" t="s">
        <v>209</v>
      </c>
      <c r="J68" s="62" t="s">
        <v>228</v>
      </c>
      <c r="N68" s="62" t="s">
        <v>280</v>
      </c>
      <c r="Q68" s="62" t="s">
        <v>266</v>
      </c>
      <c r="R68" s="62" t="s">
        <v>334</v>
      </c>
    </row>
    <row r="69" spans="2:19" ht="15">
      <c r="B69" s="62" t="s">
        <v>127</v>
      </c>
      <c r="F69" s="62" t="s">
        <v>173</v>
      </c>
      <c r="H69" s="62" t="s">
        <v>191</v>
      </c>
      <c r="I69" s="62" t="s">
        <v>210</v>
      </c>
      <c r="J69" s="62" t="s">
        <v>229</v>
      </c>
      <c r="N69" s="62" t="s">
        <v>281</v>
      </c>
      <c r="O69" s="62" t="s">
        <v>298</v>
      </c>
      <c r="P69" s="62" t="s">
        <v>314</v>
      </c>
      <c r="Q69" s="62" t="s">
        <v>324</v>
      </c>
      <c r="R69" s="62" t="s">
        <v>335</v>
      </c>
      <c r="S69" s="62" t="s">
        <v>348</v>
      </c>
    </row>
    <row r="70" spans="1:19" ht="15">
      <c r="A70" s="62" t="s">
        <v>107</v>
      </c>
      <c r="B70" s="62" t="s">
        <v>128</v>
      </c>
      <c r="C70" s="62" t="s">
        <v>140</v>
      </c>
      <c r="D70" s="62" t="s">
        <v>148</v>
      </c>
      <c r="E70" s="62" t="s">
        <v>160</v>
      </c>
      <c r="F70" s="62" t="s">
        <v>174</v>
      </c>
      <c r="H70" s="62" t="s">
        <v>192</v>
      </c>
      <c r="I70" s="62" t="s">
        <v>211</v>
      </c>
      <c r="J70" s="62" t="s">
        <v>230</v>
      </c>
      <c r="K70" s="62" t="s">
        <v>241</v>
      </c>
      <c r="L70" s="62" t="s">
        <v>256</v>
      </c>
      <c r="M70" s="62" t="s">
        <v>270</v>
      </c>
      <c r="N70" s="62" t="s">
        <v>282</v>
      </c>
      <c r="O70" s="62" t="s">
        <v>131</v>
      </c>
      <c r="P70" s="62" t="s">
        <v>315</v>
      </c>
      <c r="Q70" s="62" t="s">
        <v>325</v>
      </c>
      <c r="R70" s="62" t="s">
        <v>336</v>
      </c>
      <c r="S70" s="62" t="s">
        <v>349</v>
      </c>
    </row>
    <row r="71" spans="2:18" ht="15">
      <c r="B71" s="62" t="s">
        <v>129</v>
      </c>
      <c r="F71" s="62" t="s">
        <v>175</v>
      </c>
      <c r="H71" s="62" t="s">
        <v>193</v>
      </c>
      <c r="I71" s="62" t="s">
        <v>212</v>
      </c>
      <c r="J71" s="62" t="s">
        <v>231</v>
      </c>
      <c r="N71" s="62" t="s">
        <v>283</v>
      </c>
      <c r="O71" s="62" t="s">
        <v>132</v>
      </c>
      <c r="P71" s="62" t="s">
        <v>194</v>
      </c>
      <c r="Q71" s="62" t="s">
        <v>326</v>
      </c>
      <c r="R71" s="62" t="s">
        <v>337</v>
      </c>
    </row>
    <row r="72" spans="8:18" ht="15">
      <c r="H72" s="62" t="s">
        <v>194</v>
      </c>
      <c r="I72" s="62" t="s">
        <v>213</v>
      </c>
      <c r="R72" s="62" t="s">
        <v>338</v>
      </c>
    </row>
    <row r="73" spans="6:17" ht="15">
      <c r="F73" s="62" t="s">
        <v>176</v>
      </c>
      <c r="J73" s="62" t="s">
        <v>232</v>
      </c>
      <c r="N73" s="62" t="s">
        <v>284</v>
      </c>
      <c r="Q73" s="62" t="s">
        <v>327</v>
      </c>
    </row>
    <row r="74" spans="9:14" ht="15">
      <c r="I74" s="62" t="s">
        <v>214</v>
      </c>
      <c r="N74" s="62" t="s">
        <v>285</v>
      </c>
    </row>
    <row r="75" spans="1:19" ht="15">
      <c r="A75" s="62" t="s">
        <v>108</v>
      </c>
      <c r="B75" s="62">
        <v>23</v>
      </c>
      <c r="C75" s="62">
        <v>2661</v>
      </c>
      <c r="D75" s="62">
        <v>143</v>
      </c>
      <c r="E75" s="62">
        <v>2</v>
      </c>
      <c r="G75" s="62">
        <v>14</v>
      </c>
      <c r="H75" s="62">
        <v>0</v>
      </c>
      <c r="I75" s="62">
        <v>86</v>
      </c>
      <c r="J75" s="62">
        <v>268</v>
      </c>
      <c r="K75" s="62">
        <v>1070</v>
      </c>
      <c r="L75" s="62">
        <v>5</v>
      </c>
      <c r="M75" s="62">
        <v>90</v>
      </c>
      <c r="N75" s="62">
        <v>23</v>
      </c>
      <c r="O75" s="62">
        <v>11</v>
      </c>
      <c r="P75" s="62">
        <v>11</v>
      </c>
      <c r="Q75" s="62">
        <v>5</v>
      </c>
      <c r="R75" s="62">
        <v>19</v>
      </c>
      <c r="S75" s="62">
        <v>5725</v>
      </c>
    </row>
    <row r="76" spans="1:19" ht="15">
      <c r="A76" s="62" t="s">
        <v>109</v>
      </c>
      <c r="B76" s="62">
        <v>8</v>
      </c>
      <c r="C76" s="62">
        <v>406</v>
      </c>
      <c r="D76" s="62">
        <v>11</v>
      </c>
      <c r="E76" s="62">
        <v>0</v>
      </c>
      <c r="G76" s="62">
        <v>2</v>
      </c>
      <c r="H76" s="62">
        <v>0</v>
      </c>
      <c r="I76" s="62">
        <v>9</v>
      </c>
      <c r="J76" s="62">
        <v>27</v>
      </c>
      <c r="K76" s="62">
        <v>95</v>
      </c>
      <c r="L76" s="62">
        <v>0</v>
      </c>
      <c r="M76" s="62">
        <v>13</v>
      </c>
      <c r="N76" s="62">
        <v>3</v>
      </c>
      <c r="O76" s="62">
        <v>0</v>
      </c>
      <c r="P76" s="62">
        <v>1</v>
      </c>
      <c r="Q76" s="62">
        <v>0</v>
      </c>
      <c r="R76" s="62">
        <v>3</v>
      </c>
      <c r="S76" s="62">
        <v>412</v>
      </c>
    </row>
    <row r="77" ht="15">
      <c r="A77" s="62" t="s">
        <v>110</v>
      </c>
    </row>
    <row r="78" spans="1:19" ht="15">
      <c r="A78" s="62" t="s">
        <v>111</v>
      </c>
      <c r="B78" s="62">
        <v>2</v>
      </c>
      <c r="C78" s="62">
        <v>38</v>
      </c>
      <c r="D78" s="62">
        <v>2</v>
      </c>
      <c r="E78" s="62">
        <v>0</v>
      </c>
      <c r="G78" s="62">
        <v>1</v>
      </c>
      <c r="H78" s="62">
        <v>0</v>
      </c>
      <c r="I78" s="62">
        <v>10</v>
      </c>
      <c r="J78" s="62">
        <v>19</v>
      </c>
      <c r="K78" s="62">
        <v>51</v>
      </c>
      <c r="L78" s="62">
        <v>2</v>
      </c>
      <c r="M78" s="62">
        <v>5</v>
      </c>
      <c r="N78" s="62">
        <v>0</v>
      </c>
      <c r="O78" s="62">
        <v>0</v>
      </c>
      <c r="P78" s="62">
        <v>1</v>
      </c>
      <c r="Q78" s="62">
        <v>0</v>
      </c>
      <c r="R78" s="62">
        <v>4</v>
      </c>
      <c r="S78" s="62">
        <v>24</v>
      </c>
    </row>
    <row r="79" ht="15">
      <c r="A79" s="62" t="s">
        <v>110</v>
      </c>
    </row>
    <row r="80" spans="1:19" ht="15">
      <c r="A80" s="62" t="s">
        <v>112</v>
      </c>
      <c r="B80" s="62">
        <v>3</v>
      </c>
      <c r="C80" s="62">
        <v>426</v>
      </c>
      <c r="D80" s="62">
        <v>9</v>
      </c>
      <c r="E80" s="62">
        <v>1</v>
      </c>
      <c r="G80" s="62">
        <v>2</v>
      </c>
      <c r="H80" s="62">
        <v>0</v>
      </c>
      <c r="I80" s="62">
        <v>11</v>
      </c>
      <c r="J80" s="62">
        <v>26</v>
      </c>
      <c r="K80" s="62">
        <v>105</v>
      </c>
      <c r="L80" s="62">
        <v>0</v>
      </c>
      <c r="M80" s="62">
        <v>11</v>
      </c>
      <c r="N80" s="62">
        <v>3</v>
      </c>
      <c r="O80" s="62">
        <v>3</v>
      </c>
      <c r="P80" s="62">
        <v>1</v>
      </c>
      <c r="Q80" s="62">
        <v>0</v>
      </c>
      <c r="R80" s="62">
        <v>6</v>
      </c>
      <c r="S80" s="62">
        <v>658</v>
      </c>
    </row>
    <row r="81" ht="15">
      <c r="A81" s="62" t="s">
        <v>110</v>
      </c>
    </row>
    <row r="82" spans="1:19" ht="15">
      <c r="A82" s="62" t="s">
        <v>113</v>
      </c>
      <c r="B82" s="62">
        <v>1</v>
      </c>
      <c r="C82" s="62">
        <v>272</v>
      </c>
      <c r="D82" s="62">
        <v>6</v>
      </c>
      <c r="E82" s="62">
        <v>0</v>
      </c>
      <c r="G82" s="62">
        <v>1</v>
      </c>
      <c r="H82" s="62">
        <v>0</v>
      </c>
      <c r="I82" s="62">
        <v>13</v>
      </c>
      <c r="J82" s="62">
        <v>38</v>
      </c>
      <c r="K82" s="62">
        <v>100</v>
      </c>
      <c r="L82" s="62">
        <v>1</v>
      </c>
      <c r="M82" s="62">
        <v>9</v>
      </c>
      <c r="N82" s="62">
        <v>5</v>
      </c>
      <c r="O82" s="62">
        <v>3</v>
      </c>
      <c r="P82" s="62">
        <v>2</v>
      </c>
      <c r="Q82" s="62">
        <v>1</v>
      </c>
      <c r="R82" s="62">
        <v>0</v>
      </c>
      <c r="S82" s="62">
        <v>484</v>
      </c>
    </row>
    <row r="83" ht="15">
      <c r="A83" s="62" t="s">
        <v>110</v>
      </c>
    </row>
    <row r="84" spans="1:19" ht="15">
      <c r="A84" s="62" t="s">
        <v>114</v>
      </c>
      <c r="B84" s="62">
        <v>0</v>
      </c>
      <c r="C84" s="62">
        <v>128</v>
      </c>
      <c r="D84" s="62">
        <v>5</v>
      </c>
      <c r="E84" s="62">
        <v>0</v>
      </c>
      <c r="G84" s="62">
        <v>2</v>
      </c>
      <c r="H84" s="62">
        <v>0</v>
      </c>
      <c r="I84" s="62">
        <v>4</v>
      </c>
      <c r="J84" s="62">
        <v>24</v>
      </c>
      <c r="K84" s="62">
        <v>57</v>
      </c>
      <c r="L84" s="62">
        <v>1</v>
      </c>
      <c r="M84" s="62">
        <v>4</v>
      </c>
      <c r="N84" s="62">
        <v>1</v>
      </c>
      <c r="O84" s="62">
        <v>0</v>
      </c>
      <c r="P84" s="62">
        <v>1</v>
      </c>
      <c r="Q84" s="62">
        <v>0</v>
      </c>
      <c r="R84" s="62">
        <v>1</v>
      </c>
      <c r="S84" s="62">
        <v>50</v>
      </c>
    </row>
    <row r="85" ht="15">
      <c r="A85" s="62" t="s">
        <v>110</v>
      </c>
    </row>
    <row r="86" spans="1:19" ht="15">
      <c r="A86" s="62" t="s">
        <v>115</v>
      </c>
      <c r="B86" s="62">
        <v>2</v>
      </c>
      <c r="C86" s="62">
        <v>454</v>
      </c>
      <c r="D86" s="62">
        <v>18</v>
      </c>
      <c r="E86" s="62">
        <v>0</v>
      </c>
      <c r="G86" s="62">
        <v>1</v>
      </c>
      <c r="H86" s="62">
        <v>0</v>
      </c>
      <c r="I86" s="62">
        <v>9</v>
      </c>
      <c r="J86" s="62">
        <v>38</v>
      </c>
      <c r="K86" s="62">
        <v>228</v>
      </c>
      <c r="L86" s="62">
        <v>1</v>
      </c>
      <c r="M86" s="62">
        <v>14</v>
      </c>
      <c r="N86" s="62">
        <v>1</v>
      </c>
      <c r="O86" s="62">
        <v>1</v>
      </c>
      <c r="P86" s="62">
        <v>1</v>
      </c>
      <c r="Q86" s="62">
        <v>2</v>
      </c>
      <c r="R86" s="62">
        <v>1</v>
      </c>
      <c r="S86" s="62">
        <v>1181</v>
      </c>
    </row>
    <row r="87" ht="15">
      <c r="A87" s="62" t="s">
        <v>110</v>
      </c>
    </row>
    <row r="88" spans="1:19" ht="15">
      <c r="A88" s="62" t="s">
        <v>116</v>
      </c>
      <c r="B88" s="62">
        <v>4</v>
      </c>
      <c r="C88" s="62">
        <v>448</v>
      </c>
      <c r="D88" s="62">
        <v>58</v>
      </c>
      <c r="E88" s="62">
        <v>1</v>
      </c>
      <c r="G88" s="62">
        <v>4</v>
      </c>
      <c r="H88" s="62">
        <v>0</v>
      </c>
      <c r="I88" s="62">
        <v>23</v>
      </c>
      <c r="J88" s="62">
        <v>53</v>
      </c>
      <c r="K88" s="62">
        <v>292</v>
      </c>
      <c r="L88" s="62">
        <v>0</v>
      </c>
      <c r="M88" s="62">
        <v>19</v>
      </c>
      <c r="N88" s="62">
        <v>5</v>
      </c>
      <c r="O88" s="62">
        <v>2</v>
      </c>
      <c r="P88" s="62">
        <v>3</v>
      </c>
      <c r="Q88" s="62">
        <v>1</v>
      </c>
      <c r="R88" s="62">
        <v>3</v>
      </c>
      <c r="S88" s="62">
        <v>1470</v>
      </c>
    </row>
    <row r="89" ht="15">
      <c r="A89" s="62" t="s">
        <v>110</v>
      </c>
    </row>
    <row r="90" spans="1:19" ht="15">
      <c r="A90" s="62" t="s">
        <v>117</v>
      </c>
      <c r="B90" s="62">
        <v>3</v>
      </c>
      <c r="C90" s="62">
        <v>489</v>
      </c>
      <c r="D90" s="62">
        <v>34</v>
      </c>
      <c r="E90" s="62">
        <v>0</v>
      </c>
      <c r="G90" s="62">
        <v>1</v>
      </c>
      <c r="H90" s="62">
        <v>0</v>
      </c>
      <c r="I90" s="62">
        <v>7</v>
      </c>
      <c r="J90" s="62">
        <v>43</v>
      </c>
      <c r="K90" s="62">
        <v>142</v>
      </c>
      <c r="L90" s="62">
        <v>0</v>
      </c>
      <c r="M90" s="62">
        <v>15</v>
      </c>
      <c r="N90" s="62">
        <v>5</v>
      </c>
      <c r="O90" s="62">
        <v>2</v>
      </c>
      <c r="P90" s="62">
        <v>1</v>
      </c>
      <c r="Q90" s="62">
        <v>1</v>
      </c>
      <c r="R90" s="62">
        <v>1</v>
      </c>
      <c r="S90" s="62">
        <v>1446</v>
      </c>
    </row>
    <row r="91" ht="15">
      <c r="A91" s="62" t="s">
        <v>110</v>
      </c>
    </row>
    <row r="92" spans="1:19" ht="15">
      <c r="A92" s="62" t="s">
        <v>118</v>
      </c>
      <c r="B92" s="62">
        <v>0</v>
      </c>
      <c r="C92" s="62">
        <v>0</v>
      </c>
      <c r="D92" s="62">
        <v>0</v>
      </c>
      <c r="E92" s="62">
        <v>0</v>
      </c>
      <c r="G92" s="62">
        <v>0</v>
      </c>
      <c r="H92" s="62">
        <v>0</v>
      </c>
      <c r="I92" s="62">
        <v>0</v>
      </c>
      <c r="J92" s="62">
        <v>0</v>
      </c>
      <c r="K92" s="62">
        <v>0</v>
      </c>
      <c r="L92" s="62">
        <v>0</v>
      </c>
      <c r="M92" s="62">
        <v>0</v>
      </c>
      <c r="N92" s="62">
        <v>0</v>
      </c>
      <c r="O92" s="62">
        <v>0</v>
      </c>
      <c r="P92" s="62">
        <v>0</v>
      </c>
      <c r="Q92" s="62">
        <v>0</v>
      </c>
      <c r="R92" s="62">
        <v>0</v>
      </c>
      <c r="S92" s="62">
        <v>0</v>
      </c>
    </row>
    <row r="93" ht="15">
      <c r="A93" s="62" t="s">
        <v>119</v>
      </c>
    </row>
    <row r="94" spans="1:17" ht="15">
      <c r="A94" s="62" t="s">
        <v>105</v>
      </c>
      <c r="P94" s="62" t="s">
        <v>295</v>
      </c>
      <c r="Q94" s="62" t="s">
        <v>313</v>
      </c>
    </row>
    <row r="95" spans="1:18" ht="15">
      <c r="A95" s="62" t="s">
        <v>106</v>
      </c>
      <c r="B95" s="62" t="s">
        <v>123</v>
      </c>
      <c r="P95" s="62" t="s">
        <v>296</v>
      </c>
      <c r="R95" s="62" t="s">
        <v>308</v>
      </c>
    </row>
    <row r="96" ht="15">
      <c r="F96" s="62" t="s">
        <v>177</v>
      </c>
    </row>
    <row r="97" ht="15">
      <c r="I97" s="62" t="s">
        <v>182</v>
      </c>
    </row>
    <row r="98" ht="15">
      <c r="S98" s="62" t="s">
        <v>319</v>
      </c>
    </row>
    <row r="99" ht="15">
      <c r="O99" s="62" t="s">
        <v>299</v>
      </c>
    </row>
    <row r="100" spans="4:19" ht="15">
      <c r="D100" s="62" t="s">
        <v>149</v>
      </c>
      <c r="E100" s="62" t="s">
        <v>161</v>
      </c>
      <c r="K100" s="62" t="s">
        <v>242</v>
      </c>
      <c r="L100" s="62" t="s">
        <v>257</v>
      </c>
      <c r="O100" s="62" t="s">
        <v>300</v>
      </c>
      <c r="R100" s="62" t="s">
        <v>339</v>
      </c>
      <c r="S100" s="62" t="s">
        <v>350</v>
      </c>
    </row>
    <row r="101" spans="2:19" ht="15">
      <c r="B101" s="62" t="s">
        <v>130</v>
      </c>
      <c r="C101" s="62" t="s">
        <v>141</v>
      </c>
      <c r="D101" s="62" t="s">
        <v>150</v>
      </c>
      <c r="E101" s="62" t="s">
        <v>162</v>
      </c>
      <c r="H101" s="62" t="s">
        <v>195</v>
      </c>
      <c r="J101" s="62" t="s">
        <v>233</v>
      </c>
      <c r="K101" s="62" t="s">
        <v>243</v>
      </c>
      <c r="L101" s="62" t="s">
        <v>258</v>
      </c>
      <c r="N101" s="62" t="s">
        <v>286</v>
      </c>
      <c r="O101" s="62" t="s">
        <v>301</v>
      </c>
      <c r="R101" s="62" t="s">
        <v>340</v>
      </c>
      <c r="S101" s="62" t="s">
        <v>351</v>
      </c>
    </row>
    <row r="102" spans="1:20" ht="15">
      <c r="A102" s="62" t="s">
        <v>107</v>
      </c>
      <c r="B102" s="62" t="s">
        <v>131</v>
      </c>
      <c r="C102" s="62" t="s">
        <v>142</v>
      </c>
      <c r="D102" s="62" t="s">
        <v>151</v>
      </c>
      <c r="E102" s="62" t="s">
        <v>151</v>
      </c>
      <c r="G102" s="62" t="s">
        <v>181</v>
      </c>
      <c r="H102" s="62" t="s">
        <v>196</v>
      </c>
      <c r="I102" s="62" t="s">
        <v>215</v>
      </c>
      <c r="J102" s="62" t="s">
        <v>234</v>
      </c>
      <c r="K102" s="62" t="s">
        <v>244</v>
      </c>
      <c r="L102" s="62" t="s">
        <v>259</v>
      </c>
      <c r="M102" s="62" t="s">
        <v>271</v>
      </c>
      <c r="N102" s="62" t="s">
        <v>287</v>
      </c>
      <c r="O102" s="62" t="s">
        <v>302</v>
      </c>
      <c r="P102" s="62" t="s">
        <v>316</v>
      </c>
      <c r="Q102" s="62" t="s">
        <v>328</v>
      </c>
      <c r="R102" s="62" t="s">
        <v>341</v>
      </c>
      <c r="S102" s="62" t="s">
        <v>352</v>
      </c>
      <c r="T102" s="62" t="s">
        <v>354</v>
      </c>
    </row>
    <row r="103" spans="2:19" ht="15">
      <c r="B103" s="62" t="s">
        <v>132</v>
      </c>
      <c r="D103" s="62" t="s">
        <v>149</v>
      </c>
      <c r="E103" s="62" t="s">
        <v>163</v>
      </c>
      <c r="K103" s="62" t="s">
        <v>245</v>
      </c>
      <c r="L103" s="62" t="s">
        <v>260</v>
      </c>
      <c r="O103" s="62" t="s">
        <v>303</v>
      </c>
      <c r="R103" s="62" t="s">
        <v>342</v>
      </c>
      <c r="S103" s="62" t="s">
        <v>214</v>
      </c>
    </row>
    <row r="104" spans="4:15" ht="15">
      <c r="D104" s="62" t="s">
        <v>152</v>
      </c>
      <c r="E104" s="62" t="s">
        <v>164</v>
      </c>
      <c r="L104" s="62" t="s">
        <v>261</v>
      </c>
      <c r="O104" s="62" t="s">
        <v>304</v>
      </c>
    </row>
    <row r="105" spans="1:20" ht="15">
      <c r="A105" s="62" t="s">
        <v>108</v>
      </c>
      <c r="B105" s="62">
        <v>6</v>
      </c>
      <c r="C105" s="62">
        <v>240</v>
      </c>
      <c r="D105" s="62">
        <v>37</v>
      </c>
      <c r="E105" s="62">
        <v>5</v>
      </c>
      <c r="G105" s="62">
        <v>1111</v>
      </c>
      <c r="H105" s="62">
        <v>215</v>
      </c>
      <c r="I105" s="62">
        <v>577</v>
      </c>
      <c r="J105" s="62">
        <v>99</v>
      </c>
      <c r="K105" s="62">
        <v>443</v>
      </c>
      <c r="L105" s="62">
        <v>16</v>
      </c>
      <c r="M105" s="62">
        <v>9573</v>
      </c>
      <c r="N105" s="62">
        <v>0</v>
      </c>
      <c r="O105" s="62">
        <v>601</v>
      </c>
      <c r="P105" s="62">
        <v>278</v>
      </c>
      <c r="Q105" s="62">
        <v>1</v>
      </c>
      <c r="R105" s="62">
        <v>0</v>
      </c>
      <c r="S105" s="62">
        <v>20</v>
      </c>
      <c r="T105" s="62">
        <v>68</v>
      </c>
    </row>
    <row r="106" spans="1:20" ht="15">
      <c r="A106" s="62" t="s">
        <v>109</v>
      </c>
      <c r="B106" s="62">
        <v>2</v>
      </c>
      <c r="C106" s="62">
        <v>44</v>
      </c>
      <c r="D106" s="62">
        <v>7</v>
      </c>
      <c r="E106" s="62">
        <v>1</v>
      </c>
      <c r="G106" s="62">
        <v>149</v>
      </c>
      <c r="H106" s="62">
        <v>27</v>
      </c>
      <c r="I106" s="62">
        <v>101</v>
      </c>
      <c r="J106" s="62">
        <v>12</v>
      </c>
      <c r="K106" s="62">
        <v>39</v>
      </c>
      <c r="L106" s="62">
        <v>0</v>
      </c>
      <c r="M106" s="62">
        <v>2115</v>
      </c>
      <c r="N106" s="62">
        <v>0</v>
      </c>
      <c r="O106" s="62">
        <v>105</v>
      </c>
      <c r="P106" s="62">
        <v>44</v>
      </c>
      <c r="Q106" s="62">
        <v>0</v>
      </c>
      <c r="R106" s="62">
        <v>0</v>
      </c>
      <c r="S106" s="62">
        <v>4</v>
      </c>
      <c r="T106" s="62">
        <v>0</v>
      </c>
    </row>
    <row r="107" ht="15">
      <c r="A107" s="62" t="s">
        <v>110</v>
      </c>
    </row>
    <row r="108" spans="1:20" ht="15">
      <c r="A108" s="62" t="s">
        <v>111</v>
      </c>
      <c r="B108" s="62">
        <v>0</v>
      </c>
      <c r="C108" s="62">
        <v>10</v>
      </c>
      <c r="D108" s="62">
        <v>1</v>
      </c>
      <c r="E108" s="62">
        <v>0</v>
      </c>
      <c r="G108" s="62">
        <v>28</v>
      </c>
      <c r="H108" s="62">
        <v>5</v>
      </c>
      <c r="I108" s="62">
        <v>16</v>
      </c>
      <c r="J108" s="62">
        <v>4</v>
      </c>
      <c r="K108" s="62">
        <v>13</v>
      </c>
      <c r="L108" s="62">
        <v>0</v>
      </c>
      <c r="M108" s="62">
        <v>47</v>
      </c>
      <c r="N108" s="62">
        <v>0</v>
      </c>
      <c r="O108" s="62">
        <v>37</v>
      </c>
      <c r="P108" s="62">
        <v>14</v>
      </c>
      <c r="Q108" s="62">
        <v>0</v>
      </c>
      <c r="R108" s="62">
        <v>0</v>
      </c>
      <c r="S108" s="62">
        <v>1</v>
      </c>
      <c r="T108" s="62">
        <v>1</v>
      </c>
    </row>
    <row r="109" ht="15">
      <c r="A109" s="62" t="s">
        <v>110</v>
      </c>
    </row>
    <row r="110" spans="1:20" ht="15">
      <c r="A110" s="62" t="s">
        <v>112</v>
      </c>
      <c r="B110" s="62">
        <v>2</v>
      </c>
      <c r="C110" s="62">
        <v>29</v>
      </c>
      <c r="D110" s="62">
        <v>8</v>
      </c>
      <c r="E110" s="62">
        <v>2</v>
      </c>
      <c r="G110" s="62">
        <v>173</v>
      </c>
      <c r="H110" s="62">
        <v>25</v>
      </c>
      <c r="I110" s="62">
        <v>119</v>
      </c>
      <c r="J110" s="62">
        <v>15</v>
      </c>
      <c r="K110" s="62">
        <v>51</v>
      </c>
      <c r="L110" s="62">
        <v>1</v>
      </c>
      <c r="M110" s="62">
        <v>2698</v>
      </c>
      <c r="N110" s="62">
        <v>0</v>
      </c>
      <c r="O110" s="62">
        <v>105</v>
      </c>
      <c r="P110" s="62">
        <v>52</v>
      </c>
      <c r="Q110" s="62">
        <v>0</v>
      </c>
      <c r="R110" s="62">
        <v>0</v>
      </c>
      <c r="S110" s="62">
        <v>0</v>
      </c>
      <c r="T110" s="62">
        <v>0</v>
      </c>
    </row>
    <row r="111" ht="15">
      <c r="A111" s="62" t="s">
        <v>110</v>
      </c>
    </row>
    <row r="112" spans="1:20" ht="15">
      <c r="A112" s="62" t="s">
        <v>113</v>
      </c>
      <c r="B112" s="62">
        <v>1</v>
      </c>
      <c r="C112" s="62">
        <v>36</v>
      </c>
      <c r="D112" s="62">
        <v>4</v>
      </c>
      <c r="E112" s="62">
        <v>1</v>
      </c>
      <c r="G112" s="62">
        <v>183</v>
      </c>
      <c r="H112" s="62">
        <v>22</v>
      </c>
      <c r="I112" s="62">
        <v>75</v>
      </c>
      <c r="J112" s="62">
        <v>13</v>
      </c>
      <c r="K112" s="62">
        <v>68</v>
      </c>
      <c r="L112" s="62">
        <v>2</v>
      </c>
      <c r="M112" s="62">
        <v>1763</v>
      </c>
      <c r="N112" s="62">
        <v>0</v>
      </c>
      <c r="O112" s="62">
        <v>82</v>
      </c>
      <c r="P112" s="62">
        <v>56</v>
      </c>
      <c r="Q112" s="62">
        <v>0</v>
      </c>
      <c r="R112" s="62">
        <v>0</v>
      </c>
      <c r="S112" s="62">
        <v>3</v>
      </c>
      <c r="T112" s="62">
        <v>0</v>
      </c>
    </row>
    <row r="113" ht="15">
      <c r="A113" s="62" t="s">
        <v>110</v>
      </c>
    </row>
    <row r="114" spans="1:20" ht="15">
      <c r="A114" s="62" t="s">
        <v>114</v>
      </c>
      <c r="B114" s="62">
        <v>0</v>
      </c>
      <c r="C114" s="62">
        <v>28</v>
      </c>
      <c r="D114" s="62">
        <v>2</v>
      </c>
      <c r="E114" s="62">
        <v>0</v>
      </c>
      <c r="G114" s="62">
        <v>50</v>
      </c>
      <c r="H114" s="62">
        <v>13</v>
      </c>
      <c r="I114" s="62">
        <v>38</v>
      </c>
      <c r="J114" s="62">
        <v>10</v>
      </c>
      <c r="K114" s="62">
        <v>14</v>
      </c>
      <c r="L114" s="62">
        <v>2</v>
      </c>
      <c r="M114" s="62">
        <v>1001</v>
      </c>
      <c r="N114" s="62">
        <v>0</v>
      </c>
      <c r="O114" s="62">
        <v>93</v>
      </c>
      <c r="P114" s="62">
        <v>23</v>
      </c>
      <c r="Q114" s="62">
        <v>0</v>
      </c>
      <c r="R114" s="62">
        <v>0</v>
      </c>
      <c r="S114" s="62">
        <v>1</v>
      </c>
      <c r="T114" s="62">
        <v>2</v>
      </c>
    </row>
    <row r="115" ht="15">
      <c r="A115" s="62" t="s">
        <v>110</v>
      </c>
    </row>
    <row r="116" spans="1:20" ht="15">
      <c r="A116" s="62" t="s">
        <v>115</v>
      </c>
      <c r="B116" s="62">
        <v>0</v>
      </c>
      <c r="C116" s="62">
        <v>39</v>
      </c>
      <c r="D116" s="62">
        <v>3</v>
      </c>
      <c r="E116" s="62">
        <v>0</v>
      </c>
      <c r="G116" s="62">
        <v>334</v>
      </c>
      <c r="H116" s="62">
        <v>34</v>
      </c>
      <c r="I116" s="62">
        <v>88</v>
      </c>
      <c r="J116" s="62">
        <v>21</v>
      </c>
      <c r="K116" s="62">
        <v>116</v>
      </c>
      <c r="L116" s="62">
        <v>2</v>
      </c>
      <c r="M116" s="62">
        <v>1370</v>
      </c>
      <c r="N116" s="62">
        <v>0</v>
      </c>
      <c r="O116" s="62">
        <v>117</v>
      </c>
      <c r="P116" s="62">
        <v>22</v>
      </c>
      <c r="Q116" s="62">
        <v>0</v>
      </c>
      <c r="R116" s="62">
        <v>0</v>
      </c>
      <c r="S116" s="62">
        <v>6</v>
      </c>
      <c r="T116" s="62">
        <v>6</v>
      </c>
    </row>
    <row r="117" ht="15">
      <c r="A117" s="62" t="s">
        <v>110</v>
      </c>
    </row>
    <row r="118" spans="1:20" ht="15">
      <c r="A118" s="62" t="s">
        <v>116</v>
      </c>
      <c r="B118" s="62">
        <v>0</v>
      </c>
      <c r="C118" s="62">
        <v>24</v>
      </c>
      <c r="D118" s="62">
        <v>7</v>
      </c>
      <c r="E118" s="62">
        <v>0</v>
      </c>
      <c r="G118" s="62">
        <v>61</v>
      </c>
      <c r="H118" s="62">
        <v>8</v>
      </c>
      <c r="I118" s="62">
        <v>60</v>
      </c>
      <c r="J118" s="62">
        <v>12</v>
      </c>
      <c r="K118" s="62">
        <v>67</v>
      </c>
      <c r="L118" s="62">
        <v>6</v>
      </c>
      <c r="M118" s="62">
        <v>206</v>
      </c>
      <c r="N118" s="62">
        <v>0</v>
      </c>
      <c r="O118" s="62">
        <v>33</v>
      </c>
      <c r="P118" s="62">
        <v>33</v>
      </c>
      <c r="Q118" s="62">
        <v>1</v>
      </c>
      <c r="R118" s="62">
        <v>0</v>
      </c>
      <c r="S118" s="62">
        <v>2</v>
      </c>
      <c r="T118" s="62">
        <v>59</v>
      </c>
    </row>
    <row r="119" ht="15">
      <c r="A119" s="62" t="s">
        <v>110</v>
      </c>
    </row>
    <row r="120" spans="1:20" ht="15">
      <c r="A120" s="62" t="s">
        <v>117</v>
      </c>
      <c r="B120" s="62">
        <v>1</v>
      </c>
      <c r="C120" s="62">
        <v>30</v>
      </c>
      <c r="D120" s="62">
        <v>5</v>
      </c>
      <c r="E120" s="62">
        <v>1</v>
      </c>
      <c r="G120" s="62">
        <v>133</v>
      </c>
      <c r="H120" s="62">
        <v>81</v>
      </c>
      <c r="I120" s="62">
        <v>80</v>
      </c>
      <c r="J120" s="62">
        <v>12</v>
      </c>
      <c r="K120" s="62">
        <v>75</v>
      </c>
      <c r="L120" s="62">
        <v>3</v>
      </c>
      <c r="M120" s="62">
        <v>373</v>
      </c>
      <c r="N120" s="62">
        <v>0</v>
      </c>
      <c r="O120" s="62">
        <v>29</v>
      </c>
      <c r="P120" s="62">
        <v>34</v>
      </c>
      <c r="Q120" s="62">
        <v>0</v>
      </c>
      <c r="R120" s="62">
        <v>0</v>
      </c>
      <c r="S120" s="62">
        <v>3</v>
      </c>
      <c r="T120" s="62">
        <v>0</v>
      </c>
    </row>
    <row r="121" ht="15">
      <c r="A121" s="62" t="s">
        <v>110</v>
      </c>
    </row>
    <row r="122" spans="1:20" ht="15">
      <c r="A122" s="62" t="s">
        <v>118</v>
      </c>
      <c r="B122" s="62">
        <v>0</v>
      </c>
      <c r="C122" s="62">
        <v>0</v>
      </c>
      <c r="D122" s="62">
        <v>0</v>
      </c>
      <c r="E122" s="62">
        <v>0</v>
      </c>
      <c r="G122" s="62">
        <v>0</v>
      </c>
      <c r="H122" s="62">
        <v>0</v>
      </c>
      <c r="I122" s="62">
        <v>0</v>
      </c>
      <c r="J122" s="62">
        <v>0</v>
      </c>
      <c r="K122" s="62">
        <v>0</v>
      </c>
      <c r="L122" s="62">
        <v>0</v>
      </c>
      <c r="M122" s="62">
        <v>0</v>
      </c>
      <c r="N122" s="62">
        <v>0</v>
      </c>
      <c r="O122" s="62">
        <v>0</v>
      </c>
      <c r="P122" s="62">
        <v>0</v>
      </c>
      <c r="Q122" s="62">
        <v>0</v>
      </c>
      <c r="R122" s="62">
        <v>0</v>
      </c>
      <c r="S122" s="62">
        <v>0</v>
      </c>
      <c r="T122" s="62">
        <v>0</v>
      </c>
    </row>
    <row r="123" ht="15">
      <c r="A123" s="62" t="s">
        <v>119</v>
      </c>
    </row>
    <row r="124" spans="1:16" ht="15">
      <c r="A124" s="62" t="s">
        <v>120</v>
      </c>
      <c r="D124" s="62" t="s">
        <v>153</v>
      </c>
      <c r="I124" s="62" t="s">
        <v>216</v>
      </c>
      <c r="N124" s="62" t="s">
        <v>288</v>
      </c>
      <c r="P124" s="62" t="s">
        <v>317</v>
      </c>
    </row>
    <row r="125" ht="15">
      <c r="I125" s="62" t="s">
        <v>217</v>
      </c>
    </row>
    <row r="126" spans="1:2" ht="15">
      <c r="A126" s="62" t="s">
        <v>121</v>
      </c>
      <c r="B126" s="62" t="s">
        <v>133</v>
      </c>
    </row>
    <row r="127" spans="1:2" ht="15">
      <c r="A127" s="62" t="s">
        <v>122</v>
      </c>
      <c r="B127" s="62" t="s">
        <v>134</v>
      </c>
    </row>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