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<sst xmlns="http://schemas.openxmlformats.org/spreadsheetml/2006/main" count="90" uniqueCount="61">
  <si>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公　開　類</t>
  </si>
  <si>
    <t>年　度　報</t>
  </si>
  <si>
    <t>臺中市清水區推行社區發展工作概況(修正表)</t>
  </si>
  <si>
    <t>中華民國109年度</t>
  </si>
  <si>
    <t>鄉鎮市區</t>
  </si>
  <si>
    <t>總    計</t>
  </si>
  <si>
    <t>備註</t>
  </si>
  <si>
    <t>次年1月15日前編報</t>
  </si>
  <si>
    <t>社區發展協會總數
(個)</t>
  </si>
  <si>
    <t>本區已規劃之社區總數有  22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</si>
  <si>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</si>
  <si>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</si>
  <si>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</si>
  <si>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</si>
  <si>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</si>
  <si>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</si>
  <si>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</si>
  <si>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</si>
  <si>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</si>
  <si>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</si>
  <si>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</si>
  <si>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</si>
  <si>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</si>
  <si>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臺中市清水區公所 </t>
  </si>
  <si>
    <t>11140-01-01-3</t>
  </si>
  <si>
    <t>設置社區生產建設基金
(個)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</si>
  <si>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</si>
  <si>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</si>
  <si>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</si>
  <si>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</si>
  <si>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</si>
  <si>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</si>
  <si>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</si>
  <si>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修正原因:數據有誤。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</si>
  <si>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</si>
  <si>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</si>
  <si>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</si>
  <si>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</si>
  <si>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</si>
  <si>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</si>
  <si>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</si>
  <si>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</si>
  <si>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</si>
  <si>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</si>
  <si>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</si>
  <si>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</si>
  <si>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</si>
  <si>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</si>
  <si>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</si>
  <si>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</si>
  <si>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</si>
  <si>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</si>
  <si>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</si>
  <si>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</si>
  <si>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</si>
  <si>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 年2 月4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</si>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</sst>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##,##0"/>
    <numFmt numFmtId="189" formatCode="#,##0_);[Red]\(#,##0\)"/>
    <numFmt numFmtId="190" formatCode="###,###,##0"/>
    <numFmt numFmtId="191" formatCode="###,##0;\-###,##0;&quot;     －&quot;"/>
    <numFmt numFmtId="192" formatCode="#,###,###,##0"/>
    <numFmt numFmtId="193" formatCode="###,###,##0;\-###,###,##0;&quot;         －&quot;"/>
    <numFmt numFmtId="194" formatCode="##,##0"/>
    <numFmt numFmtId="195" formatCode="##,##0;\-##,##0;&quot;    －&quot;"/>
    <numFmt numFmtId="196" formatCode="0.00_ "/>
    <numFmt numFmtId="197" formatCode="###,##0;\-##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8" fontId="7" fillId="0" borderId="16" xfId="20" applyNumberFormat="1" applyFont="1" applyBorder="1" applyAlignment="1">
      <alignment horizontal="right" vertical="center" wrapText="1"/>
    </xf>
    <xf numFmtId="188" fontId="7" fillId="0" borderId="17" xfId="20" applyNumberFormat="1" applyFont="1" applyBorder="1" applyAlignment="1">
      <alignment horizontal="right" vertical="center" wrapText="1"/>
    </xf>
    <xf numFmtId="189" fontId="5" fillId="0" borderId="16" xfId="20" applyNumberFormat="1" applyFont="1" applyBorder="1" applyAlignment="1">
      <alignment horizontal="right" vertical="center" wrapText="1"/>
    </xf>
    <xf numFmtId="189" fontId="5" fillId="0" borderId="13" xfId="20" applyNumberFormat="1" applyFont="1" applyBorder="1" applyAlignment="1">
      <alignment horizontal="right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3" fillId="0" borderId="24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89" fontId="3" fillId="0" borderId="37" xfId="20" applyNumberFormat="1" applyFont="1" applyBorder="1" applyAlignment="1">
      <alignment horizontal="right" vertical="center" wrapText="1"/>
    </xf>
    <xf numFmtId="189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2" fontId="7" fillId="2" borderId="24" xfId="20" applyNumberFormat="1" applyFont="1" applyFill="1" applyBorder="1" applyAlignment="1">
      <alignment horizontal="right" vertical="center" wrapText="1"/>
    </xf>
    <xf numFmtId="192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92" fontId="7" fillId="0" borderId="42" xfId="20" applyNumberFormat="1" applyFont="1" applyBorder="1" applyAlignment="1">
      <alignment horizontal="right" vertical="center" wrapText="1"/>
    </xf>
    <xf numFmtId="192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90" fontId="7" fillId="0" borderId="30" xfId="20" applyNumberFormat="1" applyFont="1" applyBorder="1" applyAlignment="1">
      <alignment horizontal="right" vertical="center" wrapText="1"/>
    </xf>
    <xf numFmtId="190" fontId="7" fillId="0" borderId="1" xfId="20" applyNumberFormat="1" applyFont="1" applyBorder="1" applyAlignment="1">
      <alignment horizontal="right" vertical="center" wrapText="1"/>
    </xf>
    <xf numFmtId="193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88" fontId="7" fillId="0" borderId="3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189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3" fontId="7" fillId="0" borderId="24" xfId="20" applyNumberFormat="1" applyFont="1" applyBorder="1" applyAlignment="1">
      <alignment horizontal="right" vertical="center" wrapText="1"/>
    </xf>
    <xf numFmtId="190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0" fontId="7" fillId="0" borderId="37" xfId="20" applyNumberFormat="1" applyFont="1" applyBorder="1" applyAlignment="1">
      <alignment horizontal="right" vertical="center" wrapText="1"/>
    </xf>
    <xf numFmtId="193" fontId="7" fillId="0" borderId="37" xfId="20" applyNumberFormat="1" applyFont="1" applyBorder="1" applyAlignment="1">
      <alignment horizontal="right" vertical="center" wrapText="1"/>
    </xf>
    <xf numFmtId="193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195" fontId="7" fillId="0" borderId="37" xfId="20" applyNumberFormat="1" applyFont="1" applyBorder="1" applyAlignment="1">
      <alignment horizontal="right" vertical="center" wrapText="1"/>
    </xf>
    <xf numFmtId="196" fontId="5" fillId="0" borderId="0" xfId="22" applyNumberFormat="1" applyFont="1" applyAlignment="1">
      <alignment vertical="center"/>
    </xf>
    <xf numFmtId="195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95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6" fontId="5" fillId="0" borderId="11" xfId="22" applyNumberFormat="1" applyFont="1" applyBorder="1" applyAlignment="1">
      <alignment horizontal="left" vertical="center"/>
    </xf>
    <xf numFmtId="196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97" fontId="7" fillId="0" borderId="37" xfId="20" applyNumberFormat="1" applyFont="1" applyBorder="1" applyAlignment="1">
      <alignment horizontal="right" vertical="center" wrapText="1"/>
    </xf>
    <xf numFmtId="197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4" fontId="7" fillId="0" borderId="2" xfId="20" applyNumberFormat="1" applyFont="1" applyBorder="1" applyAlignment="1">
      <alignment horizontal="right" vertical="center"/>
    </xf>
    <xf numFmtId="195" fontId="7" fillId="0" borderId="2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horizontal="right" vertical="center"/>
    </xf>
    <xf numFmtId="189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4" fontId="7" fillId="0" borderId="22" xfId="20" applyNumberFormat="1" applyFont="1" applyBorder="1" applyAlignment="1">
      <alignment horizontal="right" vertical="center"/>
    </xf>
    <xf numFmtId="188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95" fontId="7" fillId="0" borderId="43" xfId="20" applyNumberFormat="1" applyFont="1" applyBorder="1" applyAlignment="1">
      <alignment horizontal="right" vertical="center"/>
    </xf>
    <xf numFmtId="189" fontId="2" fillId="0" borderId="2" xfId="20" applyNumberFormat="1" applyFont="1" applyBorder="1" applyAlignment="1">
      <alignment horizontal="right" vertical="center"/>
    </xf>
    <xf numFmtId="189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workbookViewId="0" topLeftCell="AB30">
      <selection activeCell="AB43" sqref="AB43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0"/>
      <c r="Q4" s="63" t="s">
        <v>20</v>
      </c>
      <c r="R4" s="68"/>
      <c r="S4" s="71" t="s">
        <v>23</v>
      </c>
      <c r="T4" s="68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95"/>
      <c r="AL4" s="95"/>
      <c r="AM4" s="95"/>
      <c r="AN4" s="63" t="s">
        <v>20</v>
      </c>
      <c r="AO4" s="68"/>
      <c r="AP4" s="63" t="s">
        <v>23</v>
      </c>
      <c r="AQ4" s="68"/>
    </row>
    <row r="5" spans="1:43" ht="18" customHeight="1">
      <c r="A5" s="7" t="s">
        <v>1</v>
      </c>
      <c r="B5" s="20" t="s">
        <v>7</v>
      </c>
      <c r="C5" s="34"/>
      <c r="D5" s="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1"/>
      <c r="Q5" s="7" t="s">
        <v>21</v>
      </c>
      <c r="R5" s="69"/>
      <c r="S5" s="63" t="s">
        <v>24</v>
      </c>
      <c r="T5" s="68"/>
      <c r="U5" s="7" t="s">
        <v>1</v>
      </c>
      <c r="V5" s="20" t="s">
        <v>7</v>
      </c>
      <c r="W5" s="34"/>
      <c r="X5" s="34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30"/>
      <c r="AK5" s="132"/>
      <c r="AL5" s="132"/>
      <c r="AM5" s="61"/>
      <c r="AN5" s="7" t="s">
        <v>21</v>
      </c>
      <c r="AO5" s="69"/>
      <c r="AP5" s="63" t="s">
        <v>24</v>
      </c>
      <c r="AQ5" s="68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1" t="s">
        <v>2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2" t="s">
        <v>3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0.1" customHeight="1">
      <c r="A8" s="10" t="s">
        <v>4</v>
      </c>
      <c r="B8" s="22" t="s">
        <v>8</v>
      </c>
      <c r="C8" s="35" t="s">
        <v>10</v>
      </c>
      <c r="D8" s="43" t="s">
        <v>11</v>
      </c>
      <c r="E8" s="48" t="s">
        <v>12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35" t="s">
        <v>22</v>
      </c>
      <c r="R8" s="70"/>
      <c r="S8" s="72"/>
      <c r="T8" s="43" t="s">
        <v>25</v>
      </c>
      <c r="U8" s="10" t="s">
        <v>4</v>
      </c>
      <c r="V8" s="87" t="s">
        <v>26</v>
      </c>
      <c r="W8" s="48"/>
      <c r="X8" s="48"/>
      <c r="Y8" s="48" t="s">
        <v>34</v>
      </c>
      <c r="Z8" s="48"/>
      <c r="AA8" s="48"/>
      <c r="AB8" s="48"/>
      <c r="AC8" s="117" t="s">
        <v>38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20.1" customHeight="1">
      <c r="A9" s="11"/>
      <c r="B9" s="23"/>
      <c r="C9" s="36"/>
      <c r="D9" s="44"/>
      <c r="E9" s="49" t="s">
        <v>13</v>
      </c>
      <c r="F9" s="49"/>
      <c r="G9" s="49"/>
      <c r="H9" s="55" t="s">
        <v>17</v>
      </c>
      <c r="I9" s="55"/>
      <c r="J9" s="55"/>
      <c r="K9" s="55" t="s">
        <v>18</v>
      </c>
      <c r="L9" s="55"/>
      <c r="M9" s="55"/>
      <c r="N9" s="55" t="s">
        <v>19</v>
      </c>
      <c r="O9" s="55"/>
      <c r="P9" s="55"/>
      <c r="Q9" s="64"/>
      <c r="R9" s="47"/>
      <c r="S9" s="73"/>
      <c r="T9" s="44"/>
      <c r="U9" s="11"/>
      <c r="V9" s="88"/>
      <c r="W9" s="55"/>
      <c r="X9" s="55"/>
      <c r="Y9" s="55"/>
      <c r="Z9" s="55"/>
      <c r="AA9" s="55"/>
      <c r="AB9" s="55"/>
      <c r="AC9" s="55" t="s">
        <v>39</v>
      </c>
      <c r="AD9" s="55"/>
      <c r="AE9" s="55" t="s">
        <v>43</v>
      </c>
      <c r="AF9" s="55"/>
      <c r="AG9" s="55"/>
      <c r="AH9" s="55"/>
      <c r="AI9" s="55"/>
      <c r="AJ9" s="55"/>
      <c r="AK9" s="55"/>
      <c r="AL9" s="55"/>
      <c r="AM9" s="56" t="s">
        <v>53</v>
      </c>
      <c r="AN9" s="56" t="s">
        <v>56</v>
      </c>
      <c r="AO9" s="74" t="s">
        <v>57</v>
      </c>
      <c r="AP9" s="143" t="s">
        <v>58</v>
      </c>
      <c r="AQ9" s="146"/>
    </row>
    <row r="10" spans="1:43" ht="20.1" customHeight="1">
      <c r="A10" s="11"/>
      <c r="B10" s="23"/>
      <c r="C10" s="36"/>
      <c r="D10" s="44"/>
      <c r="E10" s="50" t="s">
        <v>14</v>
      </c>
      <c r="F10" s="50" t="s">
        <v>15</v>
      </c>
      <c r="G10" s="50" t="s">
        <v>16</v>
      </c>
      <c r="H10" s="50" t="s">
        <v>14</v>
      </c>
      <c r="I10" s="56" t="s">
        <v>15</v>
      </c>
      <c r="J10" s="56" t="s">
        <v>16</v>
      </c>
      <c r="K10" s="50" t="s">
        <v>14</v>
      </c>
      <c r="L10" s="56" t="s">
        <v>15</v>
      </c>
      <c r="M10" s="56" t="s">
        <v>16</v>
      </c>
      <c r="N10" s="50" t="s">
        <v>14</v>
      </c>
      <c r="O10" s="56" t="s">
        <v>15</v>
      </c>
      <c r="P10" s="56" t="s">
        <v>16</v>
      </c>
      <c r="Q10" s="65" t="s">
        <v>14</v>
      </c>
      <c r="R10" s="56" t="s">
        <v>15</v>
      </c>
      <c r="S10" s="74" t="s">
        <v>16</v>
      </c>
      <c r="T10" s="44"/>
      <c r="U10" s="11"/>
      <c r="V10" s="89" t="s">
        <v>13</v>
      </c>
      <c r="W10" s="55" t="s">
        <v>27</v>
      </c>
      <c r="X10" s="55" t="s">
        <v>28</v>
      </c>
      <c r="Y10" s="49" t="s">
        <v>13</v>
      </c>
      <c r="Z10" s="55" t="s">
        <v>35</v>
      </c>
      <c r="AA10" s="55" t="s">
        <v>36</v>
      </c>
      <c r="AB10" s="55" t="s">
        <v>37</v>
      </c>
      <c r="AC10" s="55" t="s">
        <v>40</v>
      </c>
      <c r="AD10" s="55" t="s">
        <v>41</v>
      </c>
      <c r="AE10" s="55" t="s">
        <v>44</v>
      </c>
      <c r="AF10" s="55" t="s">
        <v>45</v>
      </c>
      <c r="AG10" s="55" t="s">
        <v>46</v>
      </c>
      <c r="AH10" s="55" t="s">
        <v>47</v>
      </c>
      <c r="AI10" s="55" t="s">
        <v>50</v>
      </c>
      <c r="AJ10" s="55"/>
      <c r="AK10" s="55"/>
      <c r="AL10" s="55"/>
      <c r="AM10" s="44"/>
      <c r="AN10" s="44"/>
      <c r="AO10" s="75"/>
      <c r="AP10" s="56" t="s">
        <v>59</v>
      </c>
      <c r="AQ10" s="143" t="s">
        <v>60</v>
      </c>
    </row>
    <row r="11" spans="1:43" ht="20.1" customHeight="1">
      <c r="A11" s="11"/>
      <c r="B11" s="23"/>
      <c r="C11" s="36"/>
      <c r="D11" s="44"/>
      <c r="E11" s="51"/>
      <c r="F11" s="51"/>
      <c r="G11" s="51"/>
      <c r="H11" s="51"/>
      <c r="I11" s="44"/>
      <c r="J11" s="44"/>
      <c r="K11" s="51"/>
      <c r="L11" s="44"/>
      <c r="M11" s="44"/>
      <c r="N11" s="51"/>
      <c r="O11" s="44"/>
      <c r="P11" s="44"/>
      <c r="Q11" s="66"/>
      <c r="R11" s="44"/>
      <c r="S11" s="75"/>
      <c r="T11" s="44"/>
      <c r="U11" s="11"/>
      <c r="V11" s="89"/>
      <c r="W11" s="55"/>
      <c r="X11" s="55"/>
      <c r="Y11" s="49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51</v>
      </c>
      <c r="AJ11" s="55" t="s">
        <v>52</v>
      </c>
      <c r="AK11" s="55"/>
      <c r="AL11" s="55"/>
      <c r="AM11" s="44"/>
      <c r="AN11" s="44"/>
      <c r="AO11" s="75"/>
      <c r="AP11" s="44"/>
      <c r="AQ11" s="36"/>
    </row>
    <row r="12" spans="1:43" ht="39.95" customHeight="1">
      <c r="A12" s="12"/>
      <c r="B12" s="24"/>
      <c r="C12" s="37"/>
      <c r="D12" s="45"/>
      <c r="E12" s="52"/>
      <c r="F12" s="52"/>
      <c r="G12" s="52"/>
      <c r="H12" s="52"/>
      <c r="I12" s="45"/>
      <c r="J12" s="45"/>
      <c r="K12" s="52"/>
      <c r="L12" s="45"/>
      <c r="M12" s="45"/>
      <c r="N12" s="52"/>
      <c r="O12" s="45"/>
      <c r="P12" s="45"/>
      <c r="Q12" s="67"/>
      <c r="R12" s="45"/>
      <c r="S12" s="76"/>
      <c r="T12" s="45"/>
      <c r="U12" s="12"/>
      <c r="V12" s="90"/>
      <c r="W12" s="96"/>
      <c r="X12" s="96"/>
      <c r="Y12" s="107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07" t="s">
        <v>14</v>
      </c>
      <c r="AK12" s="96" t="s">
        <v>15</v>
      </c>
      <c r="AL12" s="96" t="s">
        <v>16</v>
      </c>
      <c r="AM12" s="45"/>
      <c r="AN12" s="45"/>
      <c r="AO12" s="76"/>
      <c r="AP12" s="45"/>
      <c r="AQ12" s="37"/>
    </row>
    <row r="13" spans="1:43" ht="22.35" customHeight="1">
      <c r="A13" s="13" t="s">
        <v>5</v>
      </c>
      <c r="B13" s="25">
        <v>32</v>
      </c>
      <c r="C13" s="38">
        <v>29318</v>
      </c>
      <c r="D13" s="38">
        <v>88009</v>
      </c>
      <c r="E13" s="53">
        <f>SUM(F13:G13)</f>
        <v>618</v>
      </c>
      <c r="F13" s="53">
        <v>490</v>
      </c>
      <c r="G13" s="53">
        <v>128</v>
      </c>
      <c r="H13" s="53">
        <f>SUM(I13:J13)</f>
        <v>32</v>
      </c>
      <c r="I13" s="54">
        <v>30</v>
      </c>
      <c r="J13" s="54">
        <v>2</v>
      </c>
      <c r="K13" s="53">
        <f>SUM(L13:M13)</f>
        <v>432</v>
      </c>
      <c r="L13" s="54">
        <v>346</v>
      </c>
      <c r="M13" s="54">
        <v>86</v>
      </c>
      <c r="N13" s="53">
        <f>SUM(O13:P13)</f>
        <v>154</v>
      </c>
      <c r="O13" s="54">
        <v>114</v>
      </c>
      <c r="P13" s="54">
        <v>40</v>
      </c>
      <c r="Q13" s="53">
        <f>SUM(R13:S13)</f>
        <v>2752</v>
      </c>
      <c r="R13" s="54">
        <v>1508</v>
      </c>
      <c r="S13" s="54">
        <v>1244</v>
      </c>
      <c r="T13" s="77">
        <v>14</v>
      </c>
      <c r="U13" s="13" t="s">
        <v>5</v>
      </c>
      <c r="V13" s="91">
        <f>SUM(W13:X13)</f>
        <v>8154876</v>
      </c>
      <c r="W13" s="97">
        <v>2240000</v>
      </c>
      <c r="X13" s="101">
        <v>5914876</v>
      </c>
      <c r="Y13" s="108">
        <f>SUM(Z13:AB13)</f>
        <v>22</v>
      </c>
      <c r="Z13" s="110">
        <v>22</v>
      </c>
      <c r="AA13" s="57">
        <v>0</v>
      </c>
      <c r="AB13" s="57">
        <v>0</v>
      </c>
      <c r="AC13" s="118">
        <v>96</v>
      </c>
      <c r="AD13" s="121">
        <v>2473</v>
      </c>
      <c r="AE13" s="125">
        <v>31</v>
      </c>
      <c r="AF13" s="125">
        <v>44</v>
      </c>
      <c r="AG13" s="125">
        <v>7</v>
      </c>
      <c r="AH13" s="127">
        <v>4</v>
      </c>
      <c r="AI13" s="127">
        <v>5</v>
      </c>
      <c r="AJ13" s="131">
        <f>SUM(AK13:AL13)</f>
        <v>172</v>
      </c>
      <c r="AK13" s="127">
        <v>69</v>
      </c>
      <c r="AL13" s="127">
        <v>103</v>
      </c>
      <c r="AM13" s="125">
        <v>6</v>
      </c>
      <c r="AN13" s="136">
        <v>0</v>
      </c>
      <c r="AO13" s="137">
        <v>0</v>
      </c>
      <c r="AP13" s="138">
        <v>3574</v>
      </c>
      <c r="AQ13" s="147">
        <v>4566</v>
      </c>
    </row>
    <row r="14" spans="1:43" ht="22.35" customHeight="1">
      <c r="A14" s="14"/>
      <c r="B14" s="26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77"/>
      <c r="U14" s="83"/>
      <c r="V14" s="92"/>
      <c r="W14" s="92"/>
      <c r="X14" s="102"/>
      <c r="Y14" s="39"/>
      <c r="Z14" s="39"/>
      <c r="AA14" s="57"/>
      <c r="AB14" s="57"/>
      <c r="AC14" s="38"/>
      <c r="AD14" s="121"/>
      <c r="AE14" s="125"/>
      <c r="AF14" s="125"/>
      <c r="AG14" s="125"/>
      <c r="AH14" s="127"/>
      <c r="AI14" s="125"/>
      <c r="AJ14" s="127"/>
      <c r="AK14" s="125"/>
      <c r="AL14" s="125"/>
      <c r="AM14" s="125"/>
      <c r="AN14" s="127"/>
      <c r="AO14" s="138"/>
      <c r="AP14" s="139"/>
      <c r="AQ14" s="139"/>
    </row>
    <row r="15" spans="1:43" ht="22.35" customHeight="1">
      <c r="A15" s="14"/>
      <c r="B15" s="26"/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78"/>
      <c r="U15" s="83"/>
      <c r="V15" s="92"/>
      <c r="W15" s="92"/>
      <c r="X15" s="102"/>
      <c r="Y15" s="39"/>
      <c r="Z15" s="39"/>
      <c r="AA15" s="57"/>
      <c r="AB15" s="57"/>
      <c r="AC15" s="38"/>
      <c r="AD15" s="121"/>
      <c r="AE15" s="125"/>
      <c r="AF15" s="125"/>
      <c r="AG15" s="125"/>
      <c r="AH15" s="125"/>
      <c r="AI15" s="125"/>
      <c r="AJ15" s="127"/>
      <c r="AK15" s="125"/>
      <c r="AL15" s="125"/>
      <c r="AM15" s="125"/>
      <c r="AN15" s="127"/>
      <c r="AO15" s="138"/>
      <c r="AP15" s="139"/>
      <c r="AQ15" s="139"/>
    </row>
    <row r="16" spans="1:43" ht="22.35" customHeight="1">
      <c r="A16" s="14"/>
      <c r="B16" s="26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7"/>
      <c r="U16" s="83"/>
      <c r="V16" s="92"/>
      <c r="W16" s="92"/>
      <c r="X16" s="102"/>
      <c r="Y16" s="39"/>
      <c r="Z16" s="39"/>
      <c r="AA16" s="57"/>
      <c r="AB16" s="57"/>
      <c r="AC16" s="38"/>
      <c r="AD16" s="121"/>
      <c r="AE16" s="125"/>
      <c r="AF16" s="125"/>
      <c r="AG16" s="125"/>
      <c r="AH16" s="125"/>
      <c r="AI16" s="125"/>
      <c r="AJ16" s="127"/>
      <c r="AK16" s="125"/>
      <c r="AL16" s="125"/>
      <c r="AM16" s="127"/>
      <c r="AN16" s="127"/>
      <c r="AO16" s="138"/>
      <c r="AP16" s="139"/>
      <c r="AQ16" s="138"/>
    </row>
    <row r="17" spans="1:43" ht="22.35" customHeight="1">
      <c r="A17" s="14"/>
      <c r="B17" s="26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77"/>
      <c r="U17" s="83"/>
      <c r="V17" s="92"/>
      <c r="W17" s="92"/>
      <c r="X17" s="102"/>
      <c r="Y17" s="39"/>
      <c r="Z17" s="39"/>
      <c r="AA17" s="57"/>
      <c r="AB17" s="57"/>
      <c r="AC17" s="38"/>
      <c r="AD17" s="121"/>
      <c r="AE17" s="125"/>
      <c r="AF17" s="125"/>
      <c r="AG17" s="125"/>
      <c r="AH17" s="125"/>
      <c r="AI17" s="125"/>
      <c r="AJ17" s="127"/>
      <c r="AK17" s="125"/>
      <c r="AL17" s="125"/>
      <c r="AM17" s="125"/>
      <c r="AN17" s="125"/>
      <c r="AO17" s="138"/>
      <c r="AP17" s="139"/>
      <c r="AQ17" s="139"/>
    </row>
    <row r="18" spans="1:43" ht="22.35" customHeight="1">
      <c r="A18" s="14"/>
      <c r="B18" s="26"/>
      <c r="C18" s="38"/>
      <c r="D18" s="38"/>
      <c r="E18" s="54"/>
      <c r="F18" s="54"/>
      <c r="G18" s="54"/>
      <c r="H18" s="54"/>
      <c r="I18" s="54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77"/>
      <c r="U18" s="83"/>
      <c r="V18" s="92"/>
      <c r="W18" s="92"/>
      <c r="X18" s="102"/>
      <c r="Y18" s="39"/>
      <c r="Z18" s="39"/>
      <c r="AA18" s="57"/>
      <c r="AB18" s="57"/>
      <c r="AC18" s="38"/>
      <c r="AD18" s="121"/>
      <c r="AE18" s="125"/>
      <c r="AF18" s="125"/>
      <c r="AG18" s="125"/>
      <c r="AH18" s="125"/>
      <c r="AI18" s="125"/>
      <c r="AJ18" s="127"/>
      <c r="AK18" s="125"/>
      <c r="AL18" s="125"/>
      <c r="AM18" s="125"/>
      <c r="AN18" s="127"/>
      <c r="AO18" s="139"/>
      <c r="AP18" s="139"/>
      <c r="AQ18" s="139"/>
    </row>
    <row r="19" spans="1:43" ht="22.35" customHeight="1">
      <c r="A19" s="14"/>
      <c r="B19" s="26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77"/>
      <c r="U19" s="83"/>
      <c r="V19" s="92"/>
      <c r="W19" s="92"/>
      <c r="X19" s="102"/>
      <c r="Y19" s="39"/>
      <c r="Z19" s="39"/>
      <c r="AA19" s="57"/>
      <c r="AB19" s="57"/>
      <c r="AC19" s="38"/>
      <c r="AD19" s="121"/>
      <c r="AE19" s="125"/>
      <c r="AF19" s="127"/>
      <c r="AG19" s="127"/>
      <c r="AH19" s="127"/>
      <c r="AI19" s="127"/>
      <c r="AJ19" s="127"/>
      <c r="AK19" s="127"/>
      <c r="AL19" s="127"/>
      <c r="AM19" s="125"/>
      <c r="AN19" s="127"/>
      <c r="AO19" s="138"/>
      <c r="AP19" s="139"/>
      <c r="AQ19" s="138"/>
    </row>
    <row r="20" spans="1:43" ht="22.35" customHeight="1">
      <c r="A20" s="14"/>
      <c r="B20" s="26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7"/>
      <c r="U20" s="83"/>
      <c r="V20" s="92"/>
      <c r="W20" s="92"/>
      <c r="X20" s="102"/>
      <c r="Y20" s="39"/>
      <c r="Z20" s="39"/>
      <c r="AA20" s="57"/>
      <c r="AB20" s="57"/>
      <c r="AC20" s="118"/>
      <c r="AD20" s="122"/>
      <c r="AE20" s="125"/>
      <c r="AF20" s="125"/>
      <c r="AG20" s="125"/>
      <c r="AH20" s="125"/>
      <c r="AI20" s="125"/>
      <c r="AJ20" s="127"/>
      <c r="AK20" s="125"/>
      <c r="AL20" s="125"/>
      <c r="AM20" s="125"/>
      <c r="AN20" s="127"/>
      <c r="AO20" s="138"/>
      <c r="AP20" s="139"/>
      <c r="AQ20" s="138"/>
    </row>
    <row r="21" spans="1:43" ht="22.35" customHeight="1">
      <c r="A21" s="14"/>
      <c r="B21" s="26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7"/>
      <c r="U21" s="83"/>
      <c r="V21" s="92"/>
      <c r="W21" s="92"/>
      <c r="X21" s="102"/>
      <c r="Y21" s="39"/>
      <c r="Z21" s="39"/>
      <c r="AA21" s="57"/>
      <c r="AB21" s="57"/>
      <c r="AC21" s="38"/>
      <c r="AD21" s="121"/>
      <c r="AE21" s="125"/>
      <c r="AF21" s="125"/>
      <c r="AG21" s="127"/>
      <c r="AH21" s="125"/>
      <c r="AI21" s="125"/>
      <c r="AJ21" s="127"/>
      <c r="AK21" s="125"/>
      <c r="AL21" s="125"/>
      <c r="AM21" s="125"/>
      <c r="AN21" s="127"/>
      <c r="AO21" s="138"/>
      <c r="AP21" s="139"/>
      <c r="AQ21" s="139"/>
    </row>
    <row r="22" spans="1:43" ht="22.35" customHeight="1">
      <c r="A22" s="14"/>
      <c r="B22" s="26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8"/>
      <c r="U22" s="83"/>
      <c r="V22" s="92"/>
      <c r="W22" s="92"/>
      <c r="X22" s="102"/>
      <c r="Y22" s="39"/>
      <c r="Z22" s="111"/>
      <c r="AA22" s="57"/>
      <c r="AB22" s="57"/>
      <c r="AC22" s="38"/>
      <c r="AD22" s="121"/>
      <c r="AE22" s="125"/>
      <c r="AF22" s="125"/>
      <c r="AG22" s="127"/>
      <c r="AH22" s="125"/>
      <c r="AI22" s="125"/>
      <c r="AJ22" s="127"/>
      <c r="AK22" s="125"/>
      <c r="AL22" s="125"/>
      <c r="AM22" s="125"/>
      <c r="AN22" s="125"/>
      <c r="AO22" s="139"/>
      <c r="AP22" s="139"/>
      <c r="AQ22" s="139"/>
    </row>
    <row r="23" spans="1:43" ht="22.35" customHeight="1">
      <c r="A23" s="14"/>
      <c r="B23" s="26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77"/>
      <c r="U23" s="83"/>
      <c r="V23" s="92"/>
      <c r="W23" s="92"/>
      <c r="X23" s="102"/>
      <c r="Y23" s="39"/>
      <c r="Z23" s="39"/>
      <c r="AA23" s="57"/>
      <c r="AB23" s="57"/>
      <c r="AC23" s="38"/>
      <c r="AD23" s="121"/>
      <c r="AE23" s="125"/>
      <c r="AF23" s="125"/>
      <c r="AG23" s="127"/>
      <c r="AH23" s="125"/>
      <c r="AI23" s="125"/>
      <c r="AJ23" s="127"/>
      <c r="AK23" s="125"/>
      <c r="AL23" s="125"/>
      <c r="AM23" s="125"/>
      <c r="AN23" s="127"/>
      <c r="AO23" s="139"/>
      <c r="AP23" s="139"/>
      <c r="AQ23" s="139"/>
    </row>
    <row r="24" spans="1:43" ht="21.75" customHeight="1">
      <c r="A24" s="14"/>
      <c r="B24" s="26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78"/>
      <c r="U24" s="83"/>
      <c r="V24" s="92"/>
      <c r="W24" s="98"/>
      <c r="X24" s="103"/>
      <c r="Y24" s="39"/>
      <c r="Z24" s="112"/>
      <c r="AA24" s="114"/>
      <c r="AB24" s="114"/>
      <c r="AC24" s="119"/>
      <c r="AD24" s="123"/>
      <c r="AE24" s="126"/>
      <c r="AF24" s="126"/>
      <c r="AG24" s="126"/>
      <c r="AH24" s="129"/>
      <c r="AI24" s="129"/>
      <c r="AJ24" s="127"/>
      <c r="AK24" s="129"/>
      <c r="AL24" s="129"/>
      <c r="AM24" s="129"/>
      <c r="AN24" s="126"/>
      <c r="AO24" s="140"/>
      <c r="AP24" s="144"/>
      <c r="AQ24" s="144"/>
    </row>
    <row r="25" spans="1:43" ht="21.75" customHeight="1">
      <c r="A25" s="14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4"/>
      <c r="V25" s="2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45"/>
      <c r="AQ25" s="145"/>
    </row>
    <row r="26" spans="1:43" ht="22.35" customHeight="1">
      <c r="A26" s="14"/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8"/>
      <c r="O26" s="58"/>
      <c r="P26" s="58"/>
      <c r="Q26" s="58"/>
      <c r="R26" s="58"/>
      <c r="S26" s="58"/>
      <c r="T26" s="79"/>
      <c r="U26" s="14"/>
      <c r="V26" s="93"/>
      <c r="W26" s="99"/>
      <c r="X26" s="99"/>
      <c r="Y26" s="99"/>
      <c r="Z26" s="79"/>
      <c r="AA26" s="58"/>
      <c r="AB26" s="58"/>
      <c r="AC26" s="5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141"/>
      <c r="AP26" s="141"/>
      <c r="AQ26" s="148"/>
    </row>
    <row r="27" spans="1:43" ht="22.35" customHeight="1">
      <c r="A27" s="14"/>
      <c r="B27" s="2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8"/>
      <c r="O27" s="58"/>
      <c r="P27" s="58"/>
      <c r="Q27" s="58"/>
      <c r="R27" s="58"/>
      <c r="S27" s="58"/>
      <c r="T27" s="79"/>
      <c r="U27" s="14"/>
      <c r="V27" s="94"/>
      <c r="W27" s="100"/>
      <c r="X27" s="100"/>
      <c r="Y27" s="100"/>
      <c r="Z27" s="113"/>
      <c r="AA27" s="58"/>
      <c r="AB27" s="58"/>
      <c r="AC27" s="5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41"/>
      <c r="AP27" s="141"/>
      <c r="AQ27" s="148"/>
    </row>
    <row r="28" spans="1:43" ht="22.35" customHeight="1">
      <c r="A28" s="14"/>
      <c r="B28" s="2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8"/>
      <c r="O28" s="58"/>
      <c r="P28" s="58"/>
      <c r="Q28" s="58"/>
      <c r="R28" s="58"/>
      <c r="S28" s="58"/>
      <c r="T28" s="79"/>
      <c r="U28" s="14"/>
      <c r="V28" s="94"/>
      <c r="W28" s="100"/>
      <c r="X28" s="100"/>
      <c r="Y28" s="100"/>
      <c r="Z28" s="113"/>
      <c r="AA28" s="58"/>
      <c r="AB28" s="58"/>
      <c r="AC28" s="5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41"/>
      <c r="AP28" s="141"/>
      <c r="AQ28" s="148"/>
    </row>
    <row r="29" spans="1:43" ht="22.35" customHeight="1">
      <c r="A29" s="14"/>
      <c r="B29" s="2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8"/>
      <c r="O29" s="58"/>
      <c r="P29" s="58"/>
      <c r="Q29" s="58"/>
      <c r="R29" s="58"/>
      <c r="S29" s="58"/>
      <c r="T29" s="79"/>
      <c r="U29" s="14"/>
      <c r="V29" s="94"/>
      <c r="W29" s="100"/>
      <c r="X29" s="100"/>
      <c r="Y29" s="100"/>
      <c r="Z29" s="113"/>
      <c r="AA29" s="58"/>
      <c r="AB29" s="58"/>
      <c r="AC29" s="5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141"/>
      <c r="AP29" s="141"/>
      <c r="AQ29" s="148"/>
    </row>
    <row r="30" spans="1:43" ht="22.35" customHeight="1">
      <c r="A30" s="14"/>
      <c r="B30" s="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8"/>
      <c r="O30" s="58"/>
      <c r="P30" s="58"/>
      <c r="Q30" s="58"/>
      <c r="R30" s="58"/>
      <c r="S30" s="58"/>
      <c r="T30" s="79"/>
      <c r="U30" s="14"/>
      <c r="V30" s="94"/>
      <c r="W30" s="100"/>
      <c r="X30" s="100"/>
      <c r="Y30" s="100"/>
      <c r="Z30" s="113"/>
      <c r="AA30" s="58"/>
      <c r="AB30" s="58"/>
      <c r="AC30" s="5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141"/>
      <c r="AP30" s="141"/>
      <c r="AQ30" s="148"/>
    </row>
    <row r="31" spans="1:43" ht="22.35" customHeight="1">
      <c r="A31" s="15"/>
      <c r="B31" s="3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9"/>
      <c r="O31" s="59"/>
      <c r="P31" s="59"/>
      <c r="Q31" s="59"/>
      <c r="R31" s="59"/>
      <c r="S31" s="59"/>
      <c r="T31" s="80"/>
      <c r="U31" s="14"/>
      <c r="V31" s="94"/>
      <c r="W31" s="100"/>
      <c r="X31" s="100"/>
      <c r="Y31" s="100"/>
      <c r="Z31" s="113"/>
      <c r="AA31" s="115"/>
      <c r="AB31" s="115"/>
      <c r="AC31" s="115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42"/>
      <c r="AP31" s="142"/>
      <c r="AQ31" s="149"/>
    </row>
    <row r="32" spans="1:43" ht="15">
      <c r="A32" s="16" t="s">
        <v>6</v>
      </c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6</v>
      </c>
      <c r="Y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5"/>
      <c r="V33" s="95"/>
      <c r="W33" s="32"/>
      <c r="X33" s="104" t="s">
        <v>29</v>
      </c>
      <c r="Y33" s="105"/>
      <c r="Z33" s="95"/>
      <c r="AA33" s="116"/>
      <c r="AB33" s="32"/>
      <c r="AC33" s="32"/>
      <c r="AD33" s="104" t="s">
        <v>42</v>
      </c>
      <c r="AE33" s="32"/>
      <c r="AF33" s="95"/>
      <c r="AG33" s="32"/>
      <c r="AH33" s="105" t="s">
        <v>48</v>
      </c>
      <c r="AI33" s="32"/>
      <c r="AJ33" s="32"/>
      <c r="AK33" s="32"/>
      <c r="AL33" s="32"/>
      <c r="AM33" s="133" t="s">
        <v>54</v>
      </c>
      <c r="AN33" s="133"/>
      <c r="AO33" s="32"/>
      <c r="AP33" s="32"/>
      <c r="AQ33" s="135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2"/>
      <c r="Q34" s="32"/>
      <c r="R34" s="32"/>
      <c r="S34" s="32"/>
      <c r="T34" s="32"/>
      <c r="U34" s="85"/>
      <c r="V34" s="95"/>
      <c r="W34" s="32"/>
      <c r="X34" s="105"/>
      <c r="Y34" s="105"/>
      <c r="Z34" s="95"/>
      <c r="AA34" s="116"/>
      <c r="AB34" s="32"/>
      <c r="AC34" s="32"/>
      <c r="AD34" s="124"/>
      <c r="AE34" s="32"/>
      <c r="AF34" s="95"/>
      <c r="AG34" s="128"/>
      <c r="AH34" s="105" t="s">
        <v>49</v>
      </c>
      <c r="AI34" s="32"/>
      <c r="AJ34" s="32"/>
      <c r="AK34" s="32"/>
      <c r="AL34" s="32"/>
      <c r="AM34" s="134"/>
      <c r="AN34" s="134"/>
    </row>
    <row r="35" spans="21:43" ht="15">
      <c r="U35" s="85"/>
      <c r="V35" s="32"/>
      <c r="W35" s="32"/>
      <c r="X35" s="32"/>
      <c r="Y35" s="32"/>
      <c r="Z35" s="85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5" t="s">
        <v>55</v>
      </c>
      <c r="AN35" s="135"/>
      <c r="AO35" s="135"/>
      <c r="AP35" s="135"/>
      <c r="AQ35" s="135"/>
    </row>
    <row r="36" spans="21:26" ht="15">
      <c r="U36" s="85"/>
      <c r="V36" s="32"/>
      <c r="W36" s="32"/>
      <c r="X36" s="85" t="s">
        <v>30</v>
      </c>
      <c r="Y36" s="32"/>
      <c r="Z36" s="85"/>
    </row>
    <row r="37" spans="21:26" ht="15">
      <c r="U37" s="85"/>
      <c r="V37" s="32"/>
      <c r="W37" s="32"/>
      <c r="X37" s="85" t="s">
        <v>31</v>
      </c>
      <c r="Y37" s="32"/>
      <c r="Z37" s="85"/>
    </row>
    <row r="38" spans="21:26" ht="15">
      <c r="U38" s="85"/>
      <c r="V38" s="32"/>
      <c r="W38" s="32"/>
      <c r="X38" s="85" t="s">
        <v>32</v>
      </c>
      <c r="Y38" s="32"/>
      <c r="Z38" s="85"/>
    </row>
    <row r="39" spans="24:33" ht="14.05" customHeight="1">
      <c r="X39" s="106" t="s">
        <v>33</v>
      </c>
      <c r="Y39" s="106"/>
      <c r="Z39" s="106"/>
      <c r="AA39" s="106"/>
      <c r="AB39" s="106"/>
      <c r="AC39" s="106"/>
      <c r="AD39" s="106"/>
      <c r="AE39" s="106"/>
      <c r="AF39" s="106"/>
      <c r="AG39" s="106"/>
    </row>
  </sheetData>
  <mergeCells count="73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  <mergeCell ref="X39:AG3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