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安區" r:id="rId4"/>
  </sheets>
</workbook>
</file>

<file path=xl/sharedStrings.xml><?xml version="1.0" encoding="utf-8"?>
<sst xmlns="http://schemas.openxmlformats.org/spreadsheetml/2006/main" count="48">
  <si>
    <t>公 開 類</t>
  </si>
  <si>
    <t>季 　 報</t>
  </si>
  <si>
    <t>臺中市大安區特殊境遇家庭符合款項</t>
  </si>
  <si>
    <t>中華民國109年第四季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</si>
  <si>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</si>
  <si>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</si>
  <si>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</si>
  <si>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</si>
  <si>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</si>
  <si>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</si>
  <si>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</si>
  <si>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</si>
  <si>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</si>
  <si>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</si>
  <si>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</si>
  <si>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</si>
  <si>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</si>
  <si>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</si>
  <si>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</si>
  <si>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</si>
  <si>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</si>
  <si>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</si>
  <si>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</si>
  <si>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</si>
  <si>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</si>
  <si>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</si>
  <si>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</si>
  <si>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</si>
  <si>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</si>
  <si>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</si>
  <si>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</si>
  <si>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</si>
  <si>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</si>
  <si>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</si>
  <si>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</si>
  <si>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</si>
  <si>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</si>
  <si>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</si>
  <si>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</si>
  <si>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</si>
  <si>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</si>
  <si>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</si>
  <si>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臺中市大安區公所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</si>
  <si>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</si>
  <si>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</si>
  <si>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</si>
  <si>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</si>
  <si>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中華民國110年1月5日編製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</si>
</sst>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,###,##0;\-##,###,##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4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19" xfId="1" applyNumberFormat="true" applyFont="true" applyFill="true" applyBorder="true">
      <alignment horizontal="right" vertical="center" wrapText="true"/>
    </xf>
    <xf numFmtId="189" fontId="3" fillId="3" borderId="6" xfId="1" applyNumberFormat="true" applyFont="true" applyFill="true" applyBorder="true">
      <alignment horizontal="right" vertical="center" wrapText="true"/>
    </xf>
    <xf numFmtId="189" fontId="3" fillId="4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center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5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6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7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6" xfId="4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189" fontId="3" fillId="3" borderId="3" xfId="1" applyNumberFormat="true" applyFont="true" applyFill="true" applyBorder="true">
      <alignment horizontal="right" vertical="center" wrapText="true"/>
    </xf>
    <xf numFmtId="189" fontId="3" fillId="3" borderId="31" xfId="1" applyNumberFormat="true" applyFont="true" applyFill="true" applyBorder="true">
      <alignment horizontal="right" vertical="center" wrapText="true"/>
    </xf>
    <xf numFmtId="189" fontId="3" fillId="4" borderId="25" xfId="1" applyNumberFormat="true" applyFont="true" applyFill="true" applyBorder="true">
      <alignment horizontal="right" vertical="center" wrapText="true"/>
    </xf>
    <xf numFmtId="189" fontId="3" borderId="32" xfId="1" applyNumberFormat="true" applyFont="true" applyBorder="true">
      <alignment horizontal="right" vertical="center" wrapText="true"/>
    </xf>
    <xf numFmtId="189" fontId="3" borderId="27" xfId="1" applyNumberFormat="true" applyFont="true" applyBorder="true">
      <alignment horizontal="right" vertical="center" wrapText="true"/>
    </xf>
    <xf numFmtId="189" fontId="3" borderId="33" xfId="1" applyNumberFormat="true" applyFont="true" applyBorder="true">
      <alignment horizontal="right" vertical="center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8"/>
  <sheetViews>
    <sheetView zoomScale="70" topLeftCell="A17" workbookViewId="0" showGridLines="1" showRowColHeaders="1">
      <selection activeCell="G14" sqref="G14:G14"/>
    </sheetView>
  </sheetViews>
  <sheetFormatPr customHeight="false" defaultColWidth="9.421875" defaultRowHeight="8.4375"/>
  <cols>
    <col min="1" max="1" bestFit="false" customWidth="true" width="5.574218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ht="18" customHeight="true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ht="20.1" customHeight="true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ht="165.95" customHeight="true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ht="27.95" customHeight="true">
      <c r="A10" s="13" t="s">
        <v>5</v>
      </c>
      <c r="B10" s="28"/>
      <c r="C10" s="39" t="n">
        <f>SUM(C11,C17)</f>
        <v>16</v>
      </c>
      <c r="D10" s="39" t="n">
        <f>SUM(D11,D17)</f>
        <v>0</v>
      </c>
      <c r="E10" s="39" t="n">
        <f>SUM(E11,E17)</f>
        <v>1</v>
      </c>
      <c r="F10" s="39" t="n">
        <f>SUM(F11,F17)</f>
        <v>1</v>
      </c>
      <c r="G10" s="39" t="n">
        <f>SUM(G11,G17)</f>
        <v>0</v>
      </c>
      <c r="H10" s="39" t="n">
        <f>SUM(H11,H17)</f>
        <v>1</v>
      </c>
      <c r="I10" s="39" t="n">
        <f>SUM(I11,I17)</f>
        <v>4</v>
      </c>
      <c r="J10" s="39" t="n">
        <f>SUM(J11,J17)</f>
        <v>0</v>
      </c>
      <c r="K10" s="39" t="n">
        <f>SUM(K11,K17)</f>
        <v>2</v>
      </c>
      <c r="L10" s="76" t="n">
        <f>SUM(L11,L17)</f>
        <v>0</v>
      </c>
    </row>
    <row r="11" ht="27.95" customHeight="true">
      <c r="A11" s="14" t="s">
        <v>6</v>
      </c>
      <c r="B11" s="29" t="s">
        <v>13</v>
      </c>
      <c r="C11" s="40" t="n">
        <f>SUM(C12,C15:C16)</f>
        <v>1</v>
      </c>
      <c r="D11" s="40" t="n">
        <f>SUM(D12,D15:D16)</f>
        <v>0</v>
      </c>
      <c r="E11" s="40" t="n">
        <f>SUM(E12,E15:E16)</f>
        <v>0</v>
      </c>
      <c r="F11" s="40" t="n">
        <f>SUM(F12,F15:F16)</f>
        <v>0</v>
      </c>
      <c r="G11" s="40" t="n">
        <f>SUM(G12,G15:G16)</f>
        <v>0</v>
      </c>
      <c r="H11" s="40" t="n">
        <f>SUM(H12,H15:H16)</f>
        <v>0</v>
      </c>
      <c r="I11" s="40" t="n">
        <f>SUM(I12,I15:I16)</f>
        <v>0</v>
      </c>
      <c r="J11" s="40" t="n">
        <f>SUM(J12,J15:J16)</f>
        <v>0</v>
      </c>
      <c r="K11" s="40" t="n">
        <f>SUM(K12,K15:K16)</f>
        <v>0</v>
      </c>
      <c r="L11" s="77" t="n">
        <f>SUM(L12,L15:L16)</f>
        <v>0</v>
      </c>
    </row>
    <row r="12" ht="27.95" customHeight="true">
      <c r="A12" s="15"/>
      <c r="B12" s="29" t="s">
        <v>14</v>
      </c>
      <c r="C12" s="41" t="n">
        <f>SUM(C13:C14)</f>
        <v>1</v>
      </c>
      <c r="D12" s="41" t="n">
        <f>SUM(D13:D14)</f>
        <v>0</v>
      </c>
      <c r="E12" s="41" t="n">
        <f>SUM(E13:E14)</f>
        <v>0</v>
      </c>
      <c r="F12" s="41" t="n">
        <f>SUM(F13:F14)</f>
        <v>0</v>
      </c>
      <c r="G12" s="41" t="n">
        <f>SUM(G13:G14)</f>
        <v>0</v>
      </c>
      <c r="H12" s="41" t="n">
        <f>SUM(H13:H14)</f>
        <v>0</v>
      </c>
      <c r="I12" s="41" t="n">
        <f>SUM(I13:I14)</f>
        <v>0</v>
      </c>
      <c r="J12" s="41" t="n">
        <f>SUM(J13:J14)</f>
        <v>0</v>
      </c>
      <c r="K12" s="41" t="n">
        <f>SUM(K13:K14)</f>
        <v>0</v>
      </c>
      <c r="L12" s="78" t="n">
        <f>SUM(L13:L14)</f>
        <v>0</v>
      </c>
    </row>
    <row r="13" ht="27.95" customHeight="true">
      <c r="A13" s="15"/>
      <c r="B13" s="29" t="s">
        <v>15</v>
      </c>
      <c r="C13" s="42" t="n">
        <v>1</v>
      </c>
      <c r="D13" s="49" t="n">
        <v>0</v>
      </c>
      <c r="E13" s="49" t="n">
        <v>0</v>
      </c>
      <c r="F13" s="49" t="n">
        <v>0</v>
      </c>
      <c r="G13" s="49" t="n">
        <v>0</v>
      </c>
      <c r="H13" s="49" t="n">
        <v>0</v>
      </c>
      <c r="I13" s="49" t="n">
        <v>0</v>
      </c>
      <c r="J13" s="49" t="n">
        <v>0</v>
      </c>
      <c r="K13" s="49" t="n">
        <v>0</v>
      </c>
      <c r="L13" s="79" t="n">
        <v>0</v>
      </c>
    </row>
    <row r="14" ht="27.95" customHeight="true">
      <c r="A14" s="15"/>
      <c r="B14" s="29" t="s">
        <v>16</v>
      </c>
      <c r="C14" s="42" t="n">
        <v>0</v>
      </c>
      <c r="D14" s="49" t="n">
        <v>0</v>
      </c>
      <c r="E14" s="49" t="n">
        <v>0</v>
      </c>
      <c r="F14" s="49" t="n">
        <v>0</v>
      </c>
      <c r="G14" s="49" t="n">
        <v>0</v>
      </c>
      <c r="H14" s="49" t="n">
        <v>0</v>
      </c>
      <c r="I14" s="49" t="n">
        <v>0</v>
      </c>
      <c r="J14" s="49" t="n">
        <v>0</v>
      </c>
      <c r="K14" s="49" t="n">
        <v>0</v>
      </c>
      <c r="L14" s="79" t="n">
        <v>0</v>
      </c>
    </row>
    <row r="15" ht="36" customHeight="true">
      <c r="A15" s="15"/>
      <c r="B15" s="29" t="s">
        <v>17</v>
      </c>
      <c r="C15" s="42" t="n">
        <v>0</v>
      </c>
      <c r="D15" s="49" t="n"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79" t="n">
        <v>0</v>
      </c>
    </row>
    <row r="16" ht="27.95" customHeight="true">
      <c r="A16" s="16"/>
      <c r="B16" s="29" t="s">
        <v>18</v>
      </c>
      <c r="C16" s="42" t="n">
        <v>0</v>
      </c>
      <c r="D16" s="49" t="n"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79" t="n">
        <v>0</v>
      </c>
    </row>
    <row r="17" ht="27.95" customHeight="true">
      <c r="A17" s="14" t="s">
        <v>7</v>
      </c>
      <c r="B17" s="29" t="s">
        <v>13</v>
      </c>
      <c r="C17" s="40" t="n">
        <f>SUM(C18,C21:C22)</f>
        <v>15</v>
      </c>
      <c r="D17" s="40" t="n">
        <f>SUM(D18,D21:D22)</f>
        <v>0</v>
      </c>
      <c r="E17" s="40" t="n">
        <f>SUM(E18,E21:E22)</f>
        <v>1</v>
      </c>
      <c r="F17" s="40" t="n">
        <f>SUM(F18,F21:F22)</f>
        <v>1</v>
      </c>
      <c r="G17" s="40" t="n">
        <f>SUM(G18,G21:G22)</f>
        <v>0</v>
      </c>
      <c r="H17" s="40" t="n">
        <f>SUM(H18,H21:H22)</f>
        <v>1</v>
      </c>
      <c r="I17" s="40" t="n">
        <f>SUM(I18,I21:I22)</f>
        <v>4</v>
      </c>
      <c r="J17" s="40" t="n">
        <f>SUM(J18,J21:J22)</f>
        <v>0</v>
      </c>
      <c r="K17" s="40" t="n">
        <f>SUM(K18,K21:K22)</f>
        <v>2</v>
      </c>
      <c r="L17" s="77" t="n">
        <f>SUM(L18,L21:L22)</f>
        <v>0</v>
      </c>
    </row>
    <row r="18" ht="27.95" customHeight="true">
      <c r="A18" s="17"/>
      <c r="B18" s="30" t="s">
        <v>14</v>
      </c>
      <c r="C18" s="41" t="n">
        <f>SUM(C19:C20)</f>
        <v>15</v>
      </c>
      <c r="D18" s="41" t="n">
        <f>SUM(D19:D20)</f>
        <v>0</v>
      </c>
      <c r="E18" s="41" t="n">
        <f>SUM(E19:E20)</f>
        <v>1</v>
      </c>
      <c r="F18" s="41" t="n">
        <f>SUM(F19:F20)</f>
        <v>1</v>
      </c>
      <c r="G18" s="41" t="n">
        <f>SUM(G19:G20)</f>
        <v>0</v>
      </c>
      <c r="H18" s="41" t="n">
        <f>SUM(H19:H20)</f>
        <v>1</v>
      </c>
      <c r="I18" s="41" t="n">
        <f>SUM(I19:I20)</f>
        <v>4</v>
      </c>
      <c r="J18" s="41" t="n">
        <f>SUM(J19:J20)</f>
        <v>0</v>
      </c>
      <c r="K18" s="41" t="n">
        <f>SUM(K19:K20)</f>
        <v>2</v>
      </c>
      <c r="L18" s="78" t="n">
        <f>SUM(L19:L20)</f>
        <v>0</v>
      </c>
    </row>
    <row r="19" ht="27.95" customHeight="true">
      <c r="A19" s="17"/>
      <c r="B19" s="30" t="s">
        <v>15</v>
      </c>
      <c r="C19" s="43" t="n">
        <v>14</v>
      </c>
      <c r="D19" s="50" t="n">
        <v>0</v>
      </c>
      <c r="E19" s="50" t="n">
        <v>1</v>
      </c>
      <c r="F19" s="50" t="n">
        <v>1</v>
      </c>
      <c r="G19" s="50" t="n">
        <v>0</v>
      </c>
      <c r="H19" s="50" t="n">
        <v>1</v>
      </c>
      <c r="I19" s="50" t="n">
        <v>4</v>
      </c>
      <c r="J19" s="50" t="n">
        <v>0</v>
      </c>
      <c r="K19" s="50" t="n">
        <v>2</v>
      </c>
      <c r="L19" s="80" t="n">
        <v>0</v>
      </c>
    </row>
    <row r="20" ht="27.95" customHeight="true">
      <c r="A20" s="17"/>
      <c r="B20" s="30" t="s">
        <v>16</v>
      </c>
      <c r="C20" s="43" t="n">
        <v>1</v>
      </c>
      <c r="D20" s="50" t="n">
        <v>0</v>
      </c>
      <c r="E20" s="50" t="n">
        <v>0</v>
      </c>
      <c r="F20" s="50" t="n">
        <v>0</v>
      </c>
      <c r="G20" s="50" t="n">
        <v>0</v>
      </c>
      <c r="H20" s="50" t="n">
        <v>0</v>
      </c>
      <c r="I20" s="50" t="n">
        <v>0</v>
      </c>
      <c r="J20" s="50" t="n">
        <v>0</v>
      </c>
      <c r="K20" s="50" t="n">
        <v>0</v>
      </c>
      <c r="L20" s="80" t="n">
        <v>0</v>
      </c>
    </row>
    <row r="21" ht="33.75" customHeight="true">
      <c r="A21" s="17"/>
      <c r="B21" s="30" t="s">
        <v>17</v>
      </c>
      <c r="C21" s="43" t="n">
        <v>0</v>
      </c>
      <c r="D21" s="50" t="n">
        <v>0</v>
      </c>
      <c r="E21" s="50" t="n">
        <v>0</v>
      </c>
      <c r="F21" s="50" t="n">
        <v>0</v>
      </c>
      <c r="G21" s="50" t="n">
        <v>0</v>
      </c>
      <c r="H21" s="50" t="n">
        <v>0</v>
      </c>
      <c r="I21" s="50" t="n">
        <v>0</v>
      </c>
      <c r="J21" s="50" t="n">
        <v>0</v>
      </c>
      <c r="K21" s="50" t="n">
        <v>0</v>
      </c>
      <c r="L21" s="80" t="n">
        <v>0</v>
      </c>
    </row>
    <row r="22" ht="27.95" customHeight="true">
      <c r="A22" s="18"/>
      <c r="B22" s="31" t="s">
        <v>18</v>
      </c>
      <c r="C22" s="44" t="n">
        <v>0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0</v>
      </c>
      <c r="J22" s="51" t="n">
        <v>0</v>
      </c>
      <c r="K22" s="51" t="n">
        <v>0</v>
      </c>
      <c r="L22" s="81" t="n">
        <v>0</v>
      </c>
    </row>
    <row r="23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>
      <c r="A25" s="20" t="s">
        <v>9</v>
      </c>
      <c r="B25" s="32"/>
      <c r="C25" s="45"/>
      <c r="D25" s="45"/>
      <c r="E25" s="45"/>
      <c r="F25" s="45"/>
      <c r="G25" s="65" t="s">
        <v>31</v>
      </c>
    </row>
    <row r="26">
      <c r="A26" s="21" t="s">
        <v>10</v>
      </c>
      <c r="B26" s="32"/>
    </row>
    <row r="27">
      <c r="A27" s="21" t="s">
        <v>11</v>
      </c>
      <c r="B27" s="32"/>
    </row>
    <row r="28" ht="13.4276999664306" customHeight="true">
      <c r="A28" s="22" t="s">
        <v>12</v>
      </c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