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<sst xmlns="http://schemas.openxmlformats.org/spreadsheetml/2006/main" count="62" uniqueCount="51">
  <si>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公 開 類</t>
  </si>
  <si>
    <t>半  年  報</t>
  </si>
  <si>
    <t>臺中市政府警察局豐原分局民防人員協勤成果表</t>
  </si>
  <si>
    <t>總  計</t>
  </si>
  <si>
    <t>分局本部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</si>
  <si>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</si>
  <si>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</si>
  <si>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</si>
  <si>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</si>
  <si>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</si>
  <si>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</si>
  <si>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</si>
  <si>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警備隊</t>
  </si>
  <si>
    <t>偵查隊</t>
  </si>
  <si>
    <t>製表</t>
  </si>
  <si>
    <t>資料來源：本分局保安民防組。</t>
  </si>
  <si>
    <t>填表說明：本表編製1式3份：1份送警察局防治科，1份送本分局會計室，1份自存。</t>
  </si>
  <si>
    <t>修正原因：</t>
  </si>
  <si>
    <t>臺中市政府警察局豐原分局民防人員協勤成果表編製說明</t>
  </si>
  <si>
    <t>一、統計範圍及對象：本分局民防人員及其協勤成果，為統計範圍及對象。</t>
  </si>
  <si>
    <t>二、統計標準時間：上半年以每年1月1日至6月底，下半年以每年7月1日至12月底所發生之事實為準。</t>
  </si>
  <si>
    <t>三、分類標準：按勤務項目及查獲案件項目分類。</t>
  </si>
  <si>
    <t>四、統計科目定義﹙或說明﹚：</t>
  </si>
  <si>
    <t>　　(一)服行勤務各科目：依照一般警察勤務項目規定。</t>
  </si>
  <si>
    <t>　　(二)協助查獲案件各科目：依照查獲案件各科目及警政署刑事警察局對刑事案件項目之規定。</t>
  </si>
  <si>
    <t>五、資料蒐集方法及編製程序：本分局派出（分駐）所設公務登記冊，對所轄民防人員平時發生協勤成果，常川登記，每半年終了，</t>
  </si>
  <si>
    <t>根據登記資料編製「民防人員協勤成果」統計表報本分局彙編「民防人員協勤成果」</t>
  </si>
  <si>
    <t>　　　　　　　　　　　　    統計表。</t>
  </si>
  <si>
    <t>六、編送對象：本表編製1式3份：1份送警察局防治科，1份送本分局會計室，1份自存。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</si>
  <si>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</si>
  <si>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</si>
  <si>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</si>
  <si>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</si>
  <si>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</si>
  <si>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</si>
  <si>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</si>
  <si>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</si>
  <si>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109 年下半年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</si>
  <si>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</si>
  <si>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</si>
  <si>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</si>
  <si>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</si>
  <si>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</si>
  <si>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</si>
  <si>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</si>
  <si>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</si>
  <si>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中華民國110 年1 月6 日編製</t>
  </si>
  <si>
    <t>臺中市政府警察局豐原分局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</si>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</sst>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3">
    <numFmt numFmtId="188" formatCode="0;[Red]0"/>
    <numFmt numFmtId="189" formatCode="_(* #,##0_);_(* \(#,##0\);_(* &quot;-&quot;_);_(@_)"/>
    <numFmt numFmtId="190" formatCode="#,##0&quot; &quot;;#,##0&quot; &quot;;&quot;- &quot;;@&quot; &quot;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標楷體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0" fillId="0" borderId="0" xfId="23" applyNumberFormat="1" applyFont="1"/>
    <xf numFmtId="188" fontId="5" fillId="0" borderId="1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/>
    </xf>
    <xf numFmtId="0" fontId="8" fillId="0" borderId="4" xfId="20" applyFont="1" applyBorder="1" applyAlignment="1">
      <alignment horizontal="left" vertical="center"/>
    </xf>
    <xf numFmtId="0" fontId="7" fillId="0" borderId="0" xfId="21" applyFont="1" applyAlignment="1">
      <alignment horizontal="left" vertical="center"/>
    </xf>
    <xf numFmtId="0" fontId="7" fillId="0" borderId="0" xfId="21" applyFont="1" applyAlignment="1">
      <alignment horizontal="left" vertical="top" wrapText="1"/>
    </xf>
    <xf numFmtId="0" fontId="9" fillId="0" borderId="0" xfId="22" applyFont="1" applyAlignment="1">
      <alignment horizontal="center" vertical="top"/>
    </xf>
    <xf numFmtId="0" fontId="10" fillId="0" borderId="0" xfId="22" applyFont="1"/>
    <xf numFmtId="188" fontId="5" fillId="0" borderId="0" xfId="20" applyNumberFormat="1" applyFont="1" applyAlignment="1">
      <alignment horizontal="center" vertical="center"/>
    </xf>
    <xf numFmtId="188" fontId="5" fillId="0" borderId="5" xfId="20" applyNumberFormat="1" applyFont="1" applyBorder="1" applyAlignment="1">
      <alignment vertical="center"/>
    </xf>
    <xf numFmtId="188" fontId="11" fillId="0" borderId="0" xfId="20" applyNumberFormat="1" applyFont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189" fontId="7" fillId="0" borderId="8" xfId="20" applyNumberFormat="1" applyFont="1" applyBorder="1" applyAlignment="1">
      <alignment horizontal="center" vertical="center"/>
    </xf>
    <xf numFmtId="189" fontId="7" fillId="0" borderId="9" xfId="20" applyNumberFormat="1" applyFont="1" applyBorder="1" applyAlignment="1">
      <alignment vertical="center"/>
    </xf>
    <xf numFmtId="190" fontId="5" fillId="0" borderId="9" xfId="20" applyNumberFormat="1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190" fontId="5" fillId="0" borderId="7" xfId="20" applyNumberFormat="1" applyFont="1" applyBorder="1" applyAlignment="1">
      <alignment horizontal="center" vertical="center"/>
    </xf>
    <xf numFmtId="188" fontId="12" fillId="0" borderId="0" xfId="20" applyNumberFormat="1" applyFont="1" applyAlignment="1">
      <alignment horizontal="center" vertical="center"/>
    </xf>
    <xf numFmtId="188" fontId="12" fillId="0" borderId="5" xfId="20" applyNumberFormat="1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189" fontId="7" fillId="0" borderId="12" xfId="20" applyNumberFormat="1" applyFont="1" applyBorder="1" applyAlignment="1">
      <alignment vertical="center"/>
    </xf>
    <xf numFmtId="189" fontId="7" fillId="0" borderId="13" xfId="20" applyNumberFormat="1" applyFont="1" applyBorder="1" applyAlignment="1">
      <alignment vertical="center"/>
    </xf>
    <xf numFmtId="190" fontId="5" fillId="0" borderId="13" xfId="20" applyNumberFormat="1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190" fontId="5" fillId="0" borderId="11" xfId="20" applyNumberFormat="1" applyFont="1" applyBorder="1" applyAlignment="1">
      <alignment horizontal="center" vertical="center"/>
    </xf>
    <xf numFmtId="0" fontId="0" fillId="0" borderId="0" xfId="23" applyFont="1"/>
    <xf numFmtId="0" fontId="7" fillId="0" borderId="14" xfId="20" applyFont="1" applyBorder="1" applyAlignment="1">
      <alignment horizontal="center" vertical="center"/>
    </xf>
    <xf numFmtId="189" fontId="7" fillId="0" borderId="15" xfId="20" applyNumberFormat="1" applyFont="1" applyBorder="1" applyAlignment="1">
      <alignment vertical="center"/>
    </xf>
    <xf numFmtId="190" fontId="5" fillId="0" borderId="16" xfId="20" applyNumberFormat="1" applyFont="1" applyBorder="1" applyAlignment="1">
      <alignment horizontal="center" vertical="center"/>
    </xf>
    <xf numFmtId="190" fontId="5" fillId="0" borderId="17" xfId="20" applyNumberFormat="1" applyFont="1" applyBorder="1" applyAlignment="1">
      <alignment horizontal="center" vertical="center"/>
    </xf>
    <xf numFmtId="49" fontId="13" fillId="0" borderId="0" xfId="20" applyNumberFormat="1" applyFont="1" applyAlignment="1">
      <alignment vertical="center"/>
    </xf>
    <xf numFmtId="49" fontId="11" fillId="0" borderId="0" xfId="20" applyNumberFormat="1" applyFont="1" applyAlignment="1">
      <alignment horizontal="center" vertical="center"/>
    </xf>
    <xf numFmtId="49" fontId="7" fillId="0" borderId="0" xfId="21" applyNumberFormat="1" applyFont="1" applyAlignment="1">
      <alignment horizontal="center" vertical="center" wrapText="1"/>
    </xf>
    <xf numFmtId="0" fontId="14" fillId="0" borderId="0" xfId="22" applyFont="1" applyAlignment="1">
      <alignment horizontal="right" wrapText="1"/>
    </xf>
    <xf numFmtId="0" fontId="14" fillId="0" borderId="5" xfId="22" applyFont="1" applyBorder="1" applyAlignment="1">
      <alignment horizontal="right" wrapText="1"/>
    </xf>
    <xf numFmtId="0" fontId="7" fillId="0" borderId="0" xfId="20" applyFont="1" applyAlignment="1">
      <alignment horizontal="left"/>
    </xf>
    <xf numFmtId="0" fontId="14" fillId="0" borderId="18" xfId="22" applyFont="1" applyBorder="1" applyAlignment="1">
      <alignment horizontal="right" wrapText="1"/>
    </xf>
    <xf numFmtId="0" fontId="14" fillId="0" borderId="19" xfId="22" applyFont="1" applyBorder="1" applyAlignment="1">
      <alignment horizontal="right" wrapText="1"/>
    </xf>
    <xf numFmtId="188" fontId="5" fillId="0" borderId="20" xfId="20" applyNumberFormat="1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/>
    </xf>
    <xf numFmtId="188" fontId="14" fillId="0" borderId="20" xfId="20" applyNumberFormat="1" applyFont="1" applyBorder="1" applyAlignment="1">
      <alignment horizontal="center" vertical="center"/>
    </xf>
    <xf numFmtId="0" fontId="7" fillId="0" borderId="21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189" fontId="7" fillId="0" borderId="16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5" fillId="0" borderId="0" xfId="20" applyNumberFormat="1" applyFont="1" applyAlignment="1">
      <alignment horizontal="right" vertical="center"/>
    </xf>
    <xf numFmtId="0" fontId="7" fillId="0" borderId="16" xfId="20" applyFont="1" applyBorder="1" applyAlignment="1">
      <alignment horizontal="center" vertical="center"/>
    </xf>
    <xf numFmtId="190" fontId="5" fillId="0" borderId="15" xfId="20" applyNumberFormat="1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報表程式(完整版)1000208" xfId="20"/>
    <cellStyle name="一般_複本 統計室-防處少年報表" xfId="21"/>
    <cellStyle name="一般_93年公務統計方案-11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5"/>
  <sheetViews>
    <sheetView tabSelected="1" zoomScale="70" zoomScaleNormal="70" workbookViewId="0" topLeftCell="A1">
      <selection activeCell="A5" sqref="A5:A6"/>
    </sheetView>
  </sheetViews>
  <sheetFormatPr defaultColWidth="20.57421875" defaultRowHeight="15"/>
  <cols>
    <col min="1" max="1" width="12.7109375" style="0" customWidth="1"/>
    <col min="2" max="8" width="11.8515625" style="0" customWidth="1"/>
    <col min="9" max="9" width="11.140625" style="0" customWidth="1"/>
    <col min="10" max="10" width="11.8515625" style="0" customWidth="1"/>
    <col min="11" max="11" width="11.421875" style="0" customWidth="1"/>
    <col min="12" max="15" width="11.8515625" style="0" customWidth="1"/>
  </cols>
  <sheetData>
    <row r="1" spans="1:15" ht="20.1" customHeight="1">
      <c r="A1" s="5" t="s">
        <v>0</v>
      </c>
      <c r="B1" s="15"/>
      <c r="C1" s="25"/>
      <c r="D1" s="25"/>
      <c r="E1" s="34"/>
      <c r="F1" s="34"/>
      <c r="G1" s="34"/>
      <c r="H1" s="34"/>
      <c r="I1" s="34"/>
      <c r="J1" s="34"/>
      <c r="K1" s="42"/>
      <c r="L1" s="45"/>
      <c r="M1" s="47" t="s">
        <v>44</v>
      </c>
      <c r="N1" s="49" t="s">
        <v>47</v>
      </c>
      <c r="O1" s="53"/>
    </row>
    <row r="2" spans="1:15" ht="20.1" customHeight="1">
      <c r="A2" s="5" t="s">
        <v>1</v>
      </c>
      <c r="B2" s="16" t="s">
        <v>29</v>
      </c>
      <c r="C2" s="26"/>
      <c r="D2" s="26"/>
      <c r="E2" s="26"/>
      <c r="F2" s="26"/>
      <c r="G2" s="26"/>
      <c r="H2" s="26"/>
      <c r="I2" s="26"/>
      <c r="J2" s="26"/>
      <c r="K2" s="43"/>
      <c r="L2" s="46"/>
      <c r="M2" s="47" t="s">
        <v>45</v>
      </c>
      <c r="N2" s="47" t="s">
        <v>48</v>
      </c>
      <c r="O2" s="54"/>
    </row>
    <row r="3" spans="1:15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5"/>
    </row>
    <row r="4" spans="2:15" ht="23.1" customHeight="1">
      <c r="B4" s="17"/>
      <c r="C4" s="17"/>
      <c r="D4" s="17"/>
      <c r="E4" s="17"/>
      <c r="F4" s="39"/>
      <c r="G4" s="40" t="s">
        <v>37</v>
      </c>
      <c r="H4" s="40"/>
      <c r="I4" s="40"/>
      <c r="J4" s="17"/>
      <c r="K4" s="17"/>
      <c r="L4" s="17"/>
      <c r="M4" s="17"/>
      <c r="N4" s="34"/>
      <c r="O4" s="56" t="s">
        <v>50</v>
      </c>
    </row>
    <row r="5" spans="1:35" ht="24.95" customHeight="1">
      <c r="A5" s="7"/>
      <c r="B5" s="18" t="s">
        <v>30</v>
      </c>
      <c r="C5" s="27"/>
      <c r="D5" s="35" t="s">
        <v>3</v>
      </c>
      <c r="E5" s="27"/>
      <c r="F5" s="35" t="s">
        <v>36</v>
      </c>
      <c r="G5" s="27"/>
      <c r="H5" s="35" t="s">
        <v>38</v>
      </c>
      <c r="I5" s="27"/>
      <c r="J5" s="35" t="s">
        <v>41</v>
      </c>
      <c r="K5" s="27"/>
      <c r="L5" s="35" t="s">
        <v>43</v>
      </c>
      <c r="M5" s="18"/>
      <c r="N5" s="50" t="s">
        <v>49</v>
      </c>
      <c r="O5" s="35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15" ht="24.95" customHeight="1">
      <c r="A6" s="8"/>
      <c r="B6" s="19" t="s">
        <v>31</v>
      </c>
      <c r="C6" s="28" t="s">
        <v>32</v>
      </c>
      <c r="D6" s="28" t="s">
        <v>33</v>
      </c>
      <c r="E6" s="28" t="s">
        <v>35</v>
      </c>
      <c r="F6" s="28" t="s">
        <v>33</v>
      </c>
      <c r="G6" s="28" t="s">
        <v>35</v>
      </c>
      <c r="H6" s="28" t="s">
        <v>33</v>
      </c>
      <c r="I6" s="28" t="s">
        <v>35</v>
      </c>
      <c r="J6" s="28" t="s">
        <v>33</v>
      </c>
      <c r="K6" s="28" t="s">
        <v>35</v>
      </c>
      <c r="L6" s="28" t="s">
        <v>33</v>
      </c>
      <c r="M6" s="48" t="s">
        <v>35</v>
      </c>
      <c r="N6" s="51" t="s">
        <v>33</v>
      </c>
      <c r="O6" s="57" t="s">
        <v>35</v>
      </c>
    </row>
    <row r="7" spans="1:15" ht="32.25" customHeight="1">
      <c r="A7" s="8" t="s">
        <v>3</v>
      </c>
      <c r="B7" s="20">
        <f>SUM(B8:B17)</f>
        <v>1591</v>
      </c>
      <c r="C7" s="29">
        <f>SUM(C8:C17)</f>
        <v>4768</v>
      </c>
      <c r="D7" s="36">
        <f>SUM(D8:D17)</f>
        <v>8</v>
      </c>
      <c r="E7" s="29">
        <f>SUM(E8:E17)</f>
        <v>9</v>
      </c>
      <c r="F7" s="29">
        <f>SUM(F8:F17)</f>
        <v>0</v>
      </c>
      <c r="G7" s="29">
        <f>SUM(G8:G17)</f>
        <v>0</v>
      </c>
      <c r="H7" s="29">
        <f>SUM(H8:H17)</f>
        <v>0</v>
      </c>
      <c r="I7" s="29">
        <f>SUM(I8:I17)</f>
        <v>0</v>
      </c>
      <c r="J7" s="29">
        <f>SUM(J8:J17)</f>
        <v>0</v>
      </c>
      <c r="K7" s="29">
        <f>SUM(K8:K17)</f>
        <v>0</v>
      </c>
      <c r="L7" s="29">
        <f>SUM(L8:L17)</f>
        <v>8</v>
      </c>
      <c r="M7" s="29">
        <f>SUM(M8:M17)</f>
        <v>9</v>
      </c>
      <c r="N7" s="36">
        <f>SUM(N8:N17)</f>
        <v>0</v>
      </c>
      <c r="O7" s="36">
        <f>SUM(O8:O17)</f>
        <v>0</v>
      </c>
    </row>
    <row r="8" spans="1:15" ht="32.25" customHeight="1">
      <c r="A8" s="9" t="s">
        <v>4</v>
      </c>
      <c r="B8" s="21">
        <v>0</v>
      </c>
      <c r="C8" s="30">
        <v>0</v>
      </c>
      <c r="D8" s="30">
        <f>SUM(F8,H8,J8,L8,N8)</f>
        <v>0</v>
      </c>
      <c r="E8" s="30">
        <f>SUM(G8,I8,K8,M8,O8)</f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52">
        <v>0</v>
      </c>
      <c r="O8" s="52">
        <v>0</v>
      </c>
    </row>
    <row r="9" spans="1:15" ht="32.25" customHeight="1">
      <c r="A9" s="9" t="s">
        <v>5</v>
      </c>
      <c r="B9" s="22">
        <v>238</v>
      </c>
      <c r="C9" s="31">
        <v>527</v>
      </c>
      <c r="D9" s="37">
        <f>SUM(F9)+(H9)+(J9)+(L9)+(N9)</f>
        <v>0</v>
      </c>
      <c r="E9" s="37">
        <f>SUM(G9)+(I9)+(K9)+(M9)+(O9)</f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58">
        <v>0</v>
      </c>
    </row>
    <row r="10" spans="1:15" ht="32.25" customHeight="1">
      <c r="A10" s="9" t="s">
        <v>6</v>
      </c>
      <c r="B10" s="23">
        <v>372</v>
      </c>
      <c r="C10" s="32">
        <v>841</v>
      </c>
      <c r="D10" s="37">
        <f>SUM(F10)+(H10)+(J10)+(L10)+(N10)</f>
        <v>0</v>
      </c>
      <c r="E10" s="37">
        <f>SUM(G10)+(I10)+(K10)+(M10)+(O10)</f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7">
        <v>0</v>
      </c>
    </row>
    <row r="11" spans="1:15" ht="32.25" customHeight="1">
      <c r="A11" s="9" t="s">
        <v>7</v>
      </c>
      <c r="B11" s="22">
        <v>90</v>
      </c>
      <c r="C11" s="31">
        <v>361</v>
      </c>
      <c r="D11" s="37">
        <f>SUM(F11)+(H11)+(J11)+(L11)+(N11)</f>
        <v>3</v>
      </c>
      <c r="E11" s="37">
        <f>SUM(G11)+(I11)+(K11)+(M11)+(O11)</f>
        <v>3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3</v>
      </c>
      <c r="M11" s="31">
        <v>3</v>
      </c>
      <c r="N11" s="31">
        <v>0</v>
      </c>
      <c r="O11" s="37">
        <v>0</v>
      </c>
    </row>
    <row r="12" spans="1:15" ht="32.25" customHeight="1">
      <c r="A12" s="9" t="s">
        <v>8</v>
      </c>
      <c r="B12" s="22">
        <v>267</v>
      </c>
      <c r="C12" s="31">
        <v>510</v>
      </c>
      <c r="D12" s="37">
        <f>SUM(F12)+(H12)+(J12)+(L12)+(N12)</f>
        <v>0</v>
      </c>
      <c r="E12" s="37">
        <f>SUM(G12)+(I12)+(K12)+(M12)+(O12)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7">
        <v>0</v>
      </c>
    </row>
    <row r="13" spans="1:15" ht="32.25" customHeight="1">
      <c r="A13" s="9" t="s">
        <v>9</v>
      </c>
      <c r="B13" s="22">
        <v>240</v>
      </c>
      <c r="C13" s="31">
        <v>944</v>
      </c>
      <c r="D13" s="37">
        <f>SUM(F13)+(H13)+(J13)+(L13)+(N13)</f>
        <v>0</v>
      </c>
      <c r="E13" s="37">
        <f>SUM(G13)+(I13)+(K13)+(M13)+(O13)</f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7">
        <v>0</v>
      </c>
    </row>
    <row r="14" spans="1:15" ht="32.25" customHeight="1">
      <c r="A14" s="9" t="s">
        <v>10</v>
      </c>
      <c r="B14" s="22">
        <v>113</v>
      </c>
      <c r="C14" s="31">
        <v>422</v>
      </c>
      <c r="D14" s="37">
        <f>SUM(F14)+(H14)+(J14)+(L14)+(N14)</f>
        <v>0</v>
      </c>
      <c r="E14" s="37">
        <f>SUM(G14)+(I14)+(K14)+(M14)+(O14)</f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7">
        <v>0</v>
      </c>
    </row>
    <row r="15" spans="1:15" ht="32.25" customHeight="1">
      <c r="A15" s="9" t="s">
        <v>11</v>
      </c>
      <c r="B15" s="22">
        <v>178</v>
      </c>
      <c r="C15" s="31">
        <v>857</v>
      </c>
      <c r="D15" s="37">
        <f>SUM(F15)+(H15)+(J15)+(L15)+(N15)</f>
        <v>5</v>
      </c>
      <c r="E15" s="37">
        <f>SUM(G15)+(I15)+(K15)+(M15)+(O15)</f>
        <v>6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5</v>
      </c>
      <c r="M15" s="31">
        <v>6</v>
      </c>
      <c r="N15" s="31"/>
      <c r="O15" s="37"/>
    </row>
    <row r="16" spans="1:15" ht="32.25" customHeight="1">
      <c r="A16" s="9" t="s">
        <v>12</v>
      </c>
      <c r="B16" s="22">
        <v>33</v>
      </c>
      <c r="C16" s="31">
        <v>66</v>
      </c>
      <c r="D16" s="37">
        <f>SUM(F16)+(H16)+(J16)+(L16)+(N16)</f>
        <v>0</v>
      </c>
      <c r="E16" s="37">
        <f>SUM(G16)+(I16)+(K16)+(M16)+(O16)</f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7">
        <v>0</v>
      </c>
    </row>
    <row r="17" spans="1:15" ht="32.25" customHeight="1">
      <c r="A17" s="10" t="s">
        <v>13</v>
      </c>
      <c r="B17" s="24">
        <v>60</v>
      </c>
      <c r="C17" s="33">
        <v>240</v>
      </c>
      <c r="D17" s="38">
        <f>SUM(F17)+(H17)+(J17)+(L17)+(N17)</f>
        <v>0</v>
      </c>
      <c r="E17" s="38">
        <f>SUM(G17)+(I17)+(K17)+(M17)+(O17)</f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8">
        <v>0</v>
      </c>
    </row>
    <row r="18" spans="1:15" ht="15">
      <c r="A18" s="11" t="s">
        <v>14</v>
      </c>
      <c r="B18" s="11"/>
      <c r="C18" s="34"/>
      <c r="D18" s="11" t="s">
        <v>34</v>
      </c>
      <c r="E18" s="11"/>
      <c r="F18" s="34"/>
      <c r="G18" s="34"/>
      <c r="H18" s="11" t="s">
        <v>39</v>
      </c>
      <c r="I18" s="11"/>
      <c r="J18" s="34"/>
      <c r="K18" s="44" t="s">
        <v>42</v>
      </c>
      <c r="L18" s="11"/>
      <c r="M18" s="34"/>
      <c r="N18" s="34"/>
      <c r="O18" s="59"/>
    </row>
    <row r="19" spans="8:58" ht="15">
      <c r="H19" s="11" t="s">
        <v>40</v>
      </c>
      <c r="I19" s="11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7:58" ht="16.5" customHeight="1">
      <c r="G20" s="41"/>
      <c r="H20" s="41"/>
      <c r="I20" s="41"/>
      <c r="J20" s="41"/>
      <c r="K20" s="41"/>
      <c r="L20" s="41"/>
      <c r="M20" s="41" t="s">
        <v>46</v>
      </c>
      <c r="N20" s="41"/>
      <c r="O20" s="41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16" ht="16.5" customHeight="1">
      <c r="A21" s="12" t="s">
        <v>15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58" ht="15">
      <c r="A22" s="12" t="s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5">
      <c r="A23" s="12" t="s">
        <v>17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9" ht="15">
      <c r="A25" s="13" t="s">
        <v>18</v>
      </c>
      <c r="B25" s="13"/>
      <c r="C25" s="13"/>
      <c r="D25" s="13"/>
      <c r="E25" s="13"/>
      <c r="F25" s="13"/>
      <c r="G25" s="13"/>
      <c r="H25" s="13"/>
      <c r="I25" s="13"/>
    </row>
    <row r="26" spans="1:7" ht="29.25" customHeight="1">
      <c r="A26" s="14" t="s">
        <v>19</v>
      </c>
      <c r="B26" s="14"/>
      <c r="C26" s="14"/>
      <c r="D26" s="14"/>
      <c r="E26" s="14"/>
      <c r="F26" s="14"/>
      <c r="G26" s="14"/>
    </row>
    <row r="27" spans="1:7" ht="29.25" customHeight="1">
      <c r="A27" s="14" t="s">
        <v>20</v>
      </c>
      <c r="B27" s="14"/>
      <c r="C27" s="14"/>
      <c r="D27" s="14"/>
      <c r="E27" s="14"/>
      <c r="F27" s="14"/>
      <c r="G27" s="14"/>
    </row>
    <row r="28" spans="1:7" ht="29.25" customHeight="1">
      <c r="A28" s="14" t="s">
        <v>21</v>
      </c>
      <c r="B28" s="14"/>
      <c r="C28" s="14"/>
      <c r="D28" s="14"/>
      <c r="E28" s="14"/>
      <c r="F28" s="14"/>
      <c r="G28" s="14"/>
    </row>
    <row r="29" spans="1:7" ht="29.25" customHeight="1">
      <c r="A29" s="14" t="s">
        <v>22</v>
      </c>
      <c r="B29" s="14"/>
      <c r="C29" s="14"/>
      <c r="D29" s="14"/>
      <c r="E29" s="14"/>
      <c r="F29" s="14"/>
      <c r="G29" s="14"/>
    </row>
    <row r="30" spans="1:7" ht="29.25" customHeight="1">
      <c r="A30" s="14" t="s">
        <v>23</v>
      </c>
      <c r="B30" s="14"/>
      <c r="C30" s="14"/>
      <c r="D30" s="14"/>
      <c r="E30" s="14"/>
      <c r="F30" s="14"/>
      <c r="G30" s="14"/>
    </row>
    <row r="31" spans="1:7" ht="29.25" customHeight="1">
      <c r="A31" s="14" t="s">
        <v>24</v>
      </c>
      <c r="B31" s="14"/>
      <c r="C31" s="14"/>
      <c r="D31" s="14"/>
      <c r="E31" s="14"/>
      <c r="F31" s="14"/>
      <c r="G31" s="14"/>
    </row>
    <row r="32" spans="1:7" ht="29.25" customHeight="1">
      <c r="A32" s="14" t="s">
        <v>25</v>
      </c>
      <c r="B32" s="14"/>
      <c r="C32" s="14"/>
      <c r="D32" s="14"/>
      <c r="E32" s="14"/>
      <c r="F32" s="14"/>
      <c r="G32" s="14"/>
    </row>
    <row r="33" spans="1:7" ht="29.25" customHeight="1">
      <c r="A33" s="14" t="s">
        <v>26</v>
      </c>
      <c r="B33" s="14"/>
      <c r="C33" s="14"/>
      <c r="D33" s="14"/>
      <c r="E33" s="14"/>
      <c r="F33" s="14"/>
      <c r="G33" s="14"/>
    </row>
    <row r="34" spans="1:7" ht="29.25" customHeight="1">
      <c r="A34" s="14" t="s">
        <v>27</v>
      </c>
      <c r="B34" s="14"/>
      <c r="C34" s="14"/>
      <c r="D34" s="14"/>
      <c r="E34" s="14"/>
      <c r="F34" s="14"/>
      <c r="G34" s="14"/>
    </row>
    <row r="35" spans="1:7" ht="29.25" customHeight="1">
      <c r="A35" s="14" t="s">
        <v>28</v>
      </c>
      <c r="B35" s="14"/>
      <c r="C35" s="14"/>
      <c r="D35" s="14"/>
      <c r="E35" s="14"/>
      <c r="F35" s="14"/>
      <c r="G35" s="14"/>
    </row>
  </sheetData>
  <mergeCells count="20">
    <mergeCell ref="K1:L1"/>
    <mergeCell ref="N1:O1"/>
    <mergeCell ref="K2:L2"/>
    <mergeCell ref="N2:O2"/>
    <mergeCell ref="A3:O3"/>
    <mergeCell ref="A21:P21"/>
    <mergeCell ref="A22:BF22"/>
    <mergeCell ref="A25:I25"/>
    <mergeCell ref="J5:K5"/>
    <mergeCell ref="L5:M5"/>
    <mergeCell ref="N5:O5"/>
    <mergeCell ref="AT19:BF19"/>
    <mergeCell ref="M20:O20"/>
    <mergeCell ref="AT20:BF20"/>
    <mergeCell ref="A5:A6"/>
    <mergeCell ref="B5:C5"/>
    <mergeCell ref="D5:E5"/>
    <mergeCell ref="F5:G5"/>
    <mergeCell ref="H5:I5"/>
    <mergeCell ref="A23:BF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