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<sst xmlns="http://schemas.openxmlformats.org/spreadsheetml/2006/main" count="138" uniqueCount="61">
  <si>
    <t>公開類</t>
  </si>
  <si>
    <t>季報</t>
  </si>
  <si>
    <t>臺中市政府警察局少年警察隊歲出預算編列暨執行統計</t>
  </si>
  <si>
    <t>中華民國 110 年第 2 季(累計至 6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</si>
  <si>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</si>
  <si>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</si>
  <si>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</si>
  <si>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</si>
  <si>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</si>
  <si>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</si>
  <si>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</si>
  <si>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</si>
  <si>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</si>
  <si>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</si>
  <si>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</si>
  <si>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</si>
  <si>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</si>
  <si>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</si>
  <si>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臺中市政府警察局少年警察隊</t>
  </si>
  <si>
    <t>30910-02-01-3</t>
  </si>
  <si>
    <t>通訊費</t>
  </si>
  <si>
    <t>單位:元</t>
  </si>
  <si>
    <t>臺中市政府警察局少年警察隊歲出預算編列暨執行統計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</si>
  <si>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</si>
  <si>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</si>
  <si>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</si>
  <si>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</si>
  <si>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</si>
  <si>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</si>
  <si>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</si>
  <si>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</si>
  <si>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</si>
  <si>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</si>
  <si>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</si>
  <si>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</si>
  <si>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</si>
  <si>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</si>
  <si>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臺中市政府警察局少年警察隊歲出預算編列暨執行統計(續2)</t>
  </si>
  <si>
    <t>自行編列經費--監視系統及行動載具</t>
  </si>
  <si>
    <t xml:space="preserve"> 中華民國 110 年第 2 季(累計至 6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</si>
  <si>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</si>
  <si>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</si>
  <si>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</si>
  <si>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</si>
  <si>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</si>
  <si>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</si>
  <si>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</si>
  <si>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</si>
  <si>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</si>
  <si>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</si>
  <si>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臺中市政府警察局少年警察隊歲出預算編列暨執行統計(續3完)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</si>
  <si>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</si>
  <si>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</si>
  <si>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</si>
  <si>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</si>
  <si>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110  年第 2 季(累計至 6 月底止)</t>
  </si>
  <si>
    <t>地方配合款</t>
  </si>
  <si>
    <t>機關首長</t>
  </si>
  <si>
    <t>資訊軟硬體設備費</t>
  </si>
  <si>
    <t>備    註</t>
  </si>
  <si>
    <t>中華民國 110  年 7  月 2  日編製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</si>
</sst>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190" fontId="4" fillId="0" borderId="21" xfId="21" applyNumberFormat="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21" xfId="21" applyFont="1" applyBorder="1" applyAlignment="1">
      <alignment vertical="center"/>
    </xf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0" fillId="0" borderId="0" xfId="21" applyFont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80" zoomScaleNormal="80" workbookViewId="0" topLeftCell="A8">
      <selection activeCell="BG20" sqref="BG20"/>
    </sheetView>
  </sheetViews>
  <sheetFormatPr defaultColWidth="9.00390625" defaultRowHeight="15"/>
  <cols>
    <col min="1" max="1" width="16.00390625" style="74" customWidth="1"/>
    <col min="2" max="2" width="15.8515625" style="74" customWidth="1"/>
    <col min="3" max="3" width="16.140625" style="74" customWidth="1"/>
    <col min="4" max="4" width="14.28125" style="74" customWidth="1"/>
    <col min="5" max="5" width="14.57421875" style="74" customWidth="1"/>
    <col min="6" max="6" width="17.57421875" style="74" customWidth="1"/>
    <col min="7" max="8" width="15.8515625" style="74" customWidth="1"/>
    <col min="9" max="9" width="15.00390625" style="74" customWidth="1"/>
    <col min="10" max="17" width="10.57421875" style="74" customWidth="1"/>
    <col min="18" max="18" width="15.28125" style="74" customWidth="1"/>
    <col min="19" max="19" width="12.7109375" style="74" customWidth="1"/>
    <col min="20" max="22" width="12.140625" style="74" customWidth="1"/>
    <col min="23" max="25" width="14.57421875" style="74" customWidth="1"/>
    <col min="26" max="37" width="12.140625" style="74" customWidth="1"/>
    <col min="38" max="49" width="17.00390625" style="156" customWidth="1"/>
    <col min="50" max="61" width="16.140625" style="156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7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7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1"/>
      <c r="AO2" s="121"/>
      <c r="AP2" s="121"/>
      <c r="AQ2" s="124"/>
      <c r="AR2" s="125"/>
      <c r="AT2" s="127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9"/>
      <c r="BD2" s="140"/>
      <c r="BE2" s="139"/>
      <c r="BF2" s="127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3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23" t="s">
        <v>50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39</v>
      </c>
      <c r="AW4" s="106" t="s">
        <v>21</v>
      </c>
      <c r="AX4" s="74"/>
      <c r="AY4" s="74"/>
      <c r="AZ4" s="74"/>
      <c r="BA4" s="74"/>
      <c r="BB4" s="100"/>
      <c r="BC4" s="100"/>
      <c r="BD4" s="106" t="s">
        <v>55</v>
      </c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0"/>
      <c r="V5" s="71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101" t="s">
        <v>32</v>
      </c>
      <c r="AK5" s="107"/>
      <c r="AL5" s="109" t="s">
        <v>33</v>
      </c>
      <c r="AM5" s="109"/>
      <c r="AN5" s="109"/>
      <c r="AO5" s="109"/>
      <c r="AP5" s="109"/>
      <c r="AQ5" s="109"/>
      <c r="AR5" s="109"/>
      <c r="AS5" s="109"/>
      <c r="AT5" s="128" t="s">
        <v>40</v>
      </c>
      <c r="AU5" s="128"/>
      <c r="AV5" s="135"/>
      <c r="AW5" s="135"/>
      <c r="AX5" s="128" t="s">
        <v>43</v>
      </c>
      <c r="AY5" s="128"/>
      <c r="AZ5" s="128"/>
      <c r="BA5" s="128"/>
      <c r="BB5" s="128"/>
      <c r="BC5" s="128"/>
      <c r="BD5" s="128"/>
      <c r="BE5" s="128"/>
      <c r="BF5" s="57" t="s">
        <v>58</v>
      </c>
      <c r="BG5" s="45"/>
      <c r="BH5" s="146" t="s">
        <v>59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34</v>
      </c>
      <c r="AM6" s="110"/>
      <c r="AN6" s="110"/>
      <c r="AO6" s="110"/>
      <c r="AP6" s="110" t="s">
        <v>38</v>
      </c>
      <c r="AQ6" s="110"/>
      <c r="AR6" s="110"/>
      <c r="AS6" s="110"/>
      <c r="AT6" s="129"/>
      <c r="AU6" s="129"/>
      <c r="AV6" s="129"/>
      <c r="AW6" s="129"/>
      <c r="AX6" s="136" t="s">
        <v>44</v>
      </c>
      <c r="AY6" s="136"/>
      <c r="AZ6" s="138" t="s">
        <v>48</v>
      </c>
      <c r="BA6" s="138"/>
      <c r="BB6" s="136" t="s">
        <v>51</v>
      </c>
      <c r="BC6" s="136"/>
      <c r="BD6" s="136"/>
      <c r="BE6" s="136"/>
      <c r="BF6" s="58"/>
      <c r="BG6" s="34"/>
      <c r="BH6" s="147"/>
      <c r="BI6" s="137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35</v>
      </c>
      <c r="AM7" s="110"/>
      <c r="AN7" s="110" t="s">
        <v>36</v>
      </c>
      <c r="AO7" s="110"/>
      <c r="AP7" s="110" t="s">
        <v>35</v>
      </c>
      <c r="AQ7" s="110"/>
      <c r="AR7" s="110" t="s">
        <v>36</v>
      </c>
      <c r="AS7" s="110"/>
      <c r="AT7" s="87" t="s">
        <v>41</v>
      </c>
      <c r="AU7" s="87"/>
      <c r="AV7" s="136" t="s">
        <v>42</v>
      </c>
      <c r="AW7" s="136"/>
      <c r="AX7" s="136"/>
      <c r="AY7" s="136"/>
      <c r="AZ7" s="138"/>
      <c r="BA7" s="138"/>
      <c r="BB7" s="136" t="s">
        <v>52</v>
      </c>
      <c r="BC7" s="136"/>
      <c r="BD7" s="136" t="s">
        <v>56</v>
      </c>
      <c r="BE7" s="136"/>
      <c r="BF7" s="43"/>
      <c r="BG7" s="46"/>
      <c r="BH7" s="43"/>
      <c r="BI7" s="151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8"/>
      <c r="BI8" s="100"/>
    </row>
    <row r="9" spans="1:61" ht="30" customHeight="1">
      <c r="A9" s="9" t="s">
        <v>4</v>
      </c>
      <c r="B9" s="19">
        <f>(D9+F9)+H9</f>
        <v>111277000</v>
      </c>
      <c r="C9" s="19">
        <f>(E9+G9)+I9</f>
        <v>58197845</v>
      </c>
      <c r="D9" s="19">
        <v>103398000</v>
      </c>
      <c r="E9" s="19">
        <v>56422787</v>
      </c>
      <c r="F9" s="19">
        <v>7779000</v>
      </c>
      <c r="G9" s="19">
        <v>1730058</v>
      </c>
      <c r="H9" s="19">
        <v>100000</v>
      </c>
      <c r="I9" s="36">
        <v>45000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415000</v>
      </c>
      <c r="S9" s="19">
        <v>79879</v>
      </c>
      <c r="T9" s="19">
        <v>1088232</v>
      </c>
      <c r="U9" s="19">
        <v>187640</v>
      </c>
      <c r="V9" s="19">
        <v>0</v>
      </c>
      <c r="W9" s="19">
        <v>0</v>
      </c>
      <c r="X9" s="19">
        <v>0</v>
      </c>
      <c r="Y9" s="19">
        <v>0</v>
      </c>
      <c r="Z9" s="19">
        <v>450000</v>
      </c>
      <c r="AA9" s="19">
        <v>140659</v>
      </c>
      <c r="AB9" s="19">
        <v>145000</v>
      </c>
      <c r="AC9" s="19">
        <v>11754</v>
      </c>
      <c r="AD9" s="19">
        <v>500000</v>
      </c>
      <c r="AE9" s="19">
        <v>238070</v>
      </c>
      <c r="AF9" s="19">
        <v>189724</v>
      </c>
      <c r="AG9" s="19">
        <v>6400</v>
      </c>
      <c r="AH9" s="19">
        <v>593676</v>
      </c>
      <c r="AI9" s="19">
        <v>74998</v>
      </c>
      <c r="AJ9" s="36">
        <v>305000</v>
      </c>
      <c r="AK9" s="36">
        <v>53628</v>
      </c>
      <c r="AL9" s="112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9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141">
        <v>0</v>
      </c>
      <c r="BF9" s="143">
        <v>0</v>
      </c>
      <c r="BG9" s="143">
        <v>0</v>
      </c>
      <c r="BH9" s="149"/>
      <c r="BI9" s="152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44"/>
      <c r="BG10" s="144"/>
      <c r="BH10" s="144"/>
      <c r="BI10" s="153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44"/>
      <c r="BG11" s="144"/>
      <c r="BH11" s="144"/>
      <c r="BI11" s="153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30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44"/>
      <c r="BG12" s="144"/>
      <c r="BH12" s="144"/>
      <c r="BI12" s="153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30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44"/>
      <c r="BG13" s="144"/>
      <c r="BH13" s="144"/>
      <c r="BI13" s="153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30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44"/>
      <c r="BG14" s="144"/>
      <c r="BH14" s="144"/>
      <c r="BI14" s="153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30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44"/>
      <c r="BG15" s="144"/>
      <c r="BH15" s="144"/>
      <c r="BI15" s="153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44"/>
      <c r="BG16" s="144"/>
      <c r="BH16" s="144"/>
      <c r="BI16" s="153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5"/>
      <c r="BG17" s="145"/>
      <c r="BH17" s="145"/>
      <c r="BI17" s="154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45</v>
      </c>
      <c r="AY18" s="115"/>
      <c r="AZ18" s="115" t="s">
        <v>49</v>
      </c>
      <c r="BA18" s="74"/>
      <c r="BB18" s="78" t="s">
        <v>53</v>
      </c>
      <c r="BC18" s="74"/>
      <c r="BD18" s="74"/>
      <c r="BE18" s="142" t="s">
        <v>57</v>
      </c>
      <c r="BG18" s="78"/>
      <c r="BH18" s="150"/>
      <c r="BI18" s="155" t="s">
        <v>60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7"/>
      <c r="AX19" s="115"/>
      <c r="AY19" s="115"/>
      <c r="AZ19" s="115"/>
      <c r="BA19" s="74"/>
      <c r="BB19" s="78" t="s">
        <v>54</v>
      </c>
      <c r="BC19" s="137"/>
      <c r="BD19" s="74"/>
      <c r="BE19" s="74"/>
      <c r="BF19" s="142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2"/>
      <c r="AV20" s="78"/>
      <c r="AW20" s="74"/>
      <c r="AX20" s="116" t="s">
        <v>46</v>
      </c>
      <c r="AY20" s="116"/>
      <c r="AZ20" s="116"/>
      <c r="BA20" s="116"/>
      <c r="BB20" s="116"/>
      <c r="BF20" s="116"/>
      <c r="BG20" s="132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3"/>
      <c r="AX21" s="116" t="s">
        <v>47</v>
      </c>
      <c r="AY21" s="116"/>
      <c r="AZ21" s="116"/>
      <c r="BA21" s="116"/>
      <c r="BB21" s="116"/>
      <c r="BC21" s="115"/>
      <c r="BD21" s="115"/>
      <c r="BF21" s="116"/>
      <c r="BG21" s="133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4"/>
      <c r="AV23" s="134"/>
      <c r="AW23" s="134"/>
      <c r="AX23" s="118"/>
      <c r="AY23" s="118"/>
      <c r="AZ23" s="118"/>
      <c r="BA23" s="117"/>
      <c r="BB23" s="117"/>
      <c r="BC23" s="117"/>
      <c r="BD23" s="117"/>
      <c r="BF23" s="74"/>
      <c r="BG23" s="134"/>
      <c r="BH23" s="134"/>
      <c r="BI23" s="134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2"/>
      <c r="AP24" s="122"/>
      <c r="AQ24" s="122"/>
      <c r="AR24" s="122"/>
      <c r="AT24" s="74"/>
      <c r="AU24" s="74"/>
      <c r="AV24" s="74"/>
      <c r="AW24" s="74"/>
      <c r="AX24" s="117"/>
      <c r="AY24" s="117"/>
      <c r="AZ24" s="117"/>
      <c r="BA24" s="122"/>
      <c r="BB24" s="122"/>
      <c r="BC24" s="122"/>
      <c r="BD24" s="122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2"/>
      <c r="AP25" s="122"/>
      <c r="AQ25" s="122"/>
      <c r="AR25" s="122"/>
      <c r="AS25" s="126"/>
      <c r="AT25" s="74"/>
      <c r="AU25" s="74"/>
      <c r="AV25" s="74"/>
      <c r="AW25" s="74"/>
      <c r="AX25" s="118"/>
      <c r="AY25" s="118"/>
      <c r="AZ25" s="118"/>
      <c r="BA25" s="122"/>
      <c r="BB25" s="122"/>
      <c r="BC25" s="122"/>
      <c r="BD25" s="122"/>
      <c r="BE25" s="126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