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<sst xmlns="http://schemas.openxmlformats.org/spreadsheetml/2006/main" count="61" uniqueCount="44">
  <si>
    <t>公開類</t>
  </si>
  <si>
    <t>季報</t>
  </si>
  <si>
    <t>臺中市梧棲區列冊需關懷獨居老人人數及服務概況(修正表)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</si>
  <si>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</si>
  <si>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</si>
  <si>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</si>
  <si>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</si>
  <si>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</si>
  <si>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</si>
  <si>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</si>
  <si>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</si>
  <si>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</si>
  <si>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</si>
  <si>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</si>
  <si>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3.修正原因:死亡人數誤植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</si>
  <si>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</si>
  <si>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</si>
  <si>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</si>
  <si>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</si>
  <si>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</si>
  <si>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</si>
  <si>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</si>
  <si>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</si>
  <si>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</si>
  <si>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</si>
  <si>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</si>
  <si>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</si>
  <si>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</si>
  <si>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</si>
  <si>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</si>
  <si>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</si>
  <si>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</si>
  <si>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</si>
  <si>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</si>
  <si>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</si>
  <si>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</si>
  <si>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臺中市梧棲區公所</t>
  </si>
  <si>
    <t>10730-04-07-3</t>
  </si>
  <si>
    <t>餐飲服務</t>
  </si>
  <si>
    <t>中華民國  年  月 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</si>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</sst>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="70" zoomScaleNormal="70" workbookViewId="0" topLeftCell="A6">
      <selection activeCell="AB8" sqref="AB8:AB1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H1" s="5"/>
      <c r="W1" s="2" t="s">
        <v>32</v>
      </c>
      <c r="X1" s="2"/>
      <c r="Y1" s="2" t="s">
        <v>36</v>
      </c>
      <c r="Z1" s="2"/>
      <c r="AA1" s="2"/>
      <c r="AB1" s="2"/>
    </row>
    <row r="2" spans="1:28" ht="15">
      <c r="A2" s="2" t="s">
        <v>1</v>
      </c>
      <c r="B2" s="2"/>
      <c r="C2" s="13" t="s">
        <v>15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33</v>
      </c>
      <c r="X2" s="2"/>
      <c r="Y2" s="2" t="s">
        <v>37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23</v>
      </c>
      <c r="K4" s="6"/>
      <c r="L4" s="6"/>
      <c r="M4" s="6"/>
      <c r="N4" s="6"/>
      <c r="O4" s="6"/>
      <c r="P4" s="6"/>
      <c r="Q4" s="6"/>
      <c r="R4" s="6"/>
      <c r="S4" s="6"/>
      <c r="Z4" s="30" t="s">
        <v>40</v>
      </c>
      <c r="AA4" s="30"/>
      <c r="AB4" s="30"/>
    </row>
    <row r="5" spans="1:28" ht="25.2" customHeight="1">
      <c r="A5" s="4" t="s">
        <v>3</v>
      </c>
      <c r="B5" s="9"/>
      <c r="C5" s="14" t="s">
        <v>16</v>
      </c>
      <c r="D5" s="16"/>
      <c r="E5" s="16"/>
      <c r="F5" s="16"/>
      <c r="G5" s="16"/>
      <c r="H5" s="16"/>
      <c r="I5" s="16"/>
      <c r="J5" s="16"/>
      <c r="K5" s="19"/>
      <c r="L5" s="20" t="s">
        <v>24</v>
      </c>
      <c r="M5" s="20"/>
      <c r="N5" s="20"/>
      <c r="O5" s="20" t="s">
        <v>27</v>
      </c>
      <c r="P5" s="20"/>
      <c r="Q5" s="20"/>
      <c r="R5" s="21" t="s">
        <v>28</v>
      </c>
      <c r="S5" s="21"/>
      <c r="T5" s="21"/>
      <c r="U5" s="14" t="s">
        <v>30</v>
      </c>
      <c r="V5" s="16"/>
      <c r="W5" s="16"/>
      <c r="X5" s="16"/>
      <c r="Y5" s="16"/>
      <c r="Z5" s="19"/>
      <c r="AA5" s="20" t="s">
        <v>42</v>
      </c>
      <c r="AB5" s="31" t="s">
        <v>43</v>
      </c>
    </row>
    <row r="6" spans="1:28" ht="28.8" customHeight="1">
      <c r="A6" s="5"/>
      <c r="B6" s="10"/>
      <c r="C6" s="2" t="s">
        <v>4</v>
      </c>
      <c r="D6" s="2"/>
      <c r="E6" s="2"/>
      <c r="F6" s="2" t="s">
        <v>20</v>
      </c>
      <c r="G6" s="2"/>
      <c r="H6" s="2"/>
      <c r="I6" s="2" t="s">
        <v>22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17</v>
      </c>
      <c r="V6" s="27" t="s">
        <v>31</v>
      </c>
      <c r="W6" s="27" t="s">
        <v>34</v>
      </c>
      <c r="X6" s="27" t="s">
        <v>35</v>
      </c>
      <c r="Y6" s="27" t="s">
        <v>38</v>
      </c>
      <c r="Z6" s="27" t="s">
        <v>41</v>
      </c>
      <c r="AA6" s="20"/>
      <c r="AB6" s="31"/>
    </row>
    <row r="7" spans="1:28" ht="30" customHeight="1">
      <c r="A7" s="6"/>
      <c r="B7" s="11"/>
      <c r="C7" s="2" t="s">
        <v>17</v>
      </c>
      <c r="D7" s="2" t="s">
        <v>18</v>
      </c>
      <c r="E7" s="2" t="s">
        <v>19</v>
      </c>
      <c r="F7" s="2" t="s">
        <v>17</v>
      </c>
      <c r="G7" s="2" t="s">
        <v>18</v>
      </c>
      <c r="H7" s="2" t="s">
        <v>19</v>
      </c>
      <c r="I7" s="2" t="s">
        <v>17</v>
      </c>
      <c r="J7" s="2" t="s">
        <v>18</v>
      </c>
      <c r="K7" s="2" t="s">
        <v>19</v>
      </c>
      <c r="L7" s="2" t="s">
        <v>17</v>
      </c>
      <c r="M7" s="2" t="s">
        <v>18</v>
      </c>
      <c r="N7" s="2" t="s">
        <v>19</v>
      </c>
      <c r="O7" s="2" t="s">
        <v>17</v>
      </c>
      <c r="P7" s="2" t="s">
        <v>18</v>
      </c>
      <c r="Q7" s="2" t="s">
        <v>19</v>
      </c>
      <c r="R7" s="2" t="s">
        <v>17</v>
      </c>
      <c r="S7" s="2" t="s">
        <v>18</v>
      </c>
      <c r="T7" s="2" t="s">
        <v>19</v>
      </c>
      <c r="U7" s="23"/>
      <c r="V7" s="28"/>
      <c r="W7" s="28"/>
      <c r="X7" s="28"/>
      <c r="Y7" s="28"/>
      <c r="Z7" s="28"/>
      <c r="AA7" s="20"/>
      <c r="AB7" s="31"/>
    </row>
    <row r="8" spans="1:28" s="5" customFormat="1" ht="30" customHeight="1">
      <c r="A8" s="7" t="s">
        <v>4</v>
      </c>
      <c r="B8" s="12"/>
      <c r="C8" s="15">
        <f>SUM(C9:C13)</f>
        <v>41</v>
      </c>
      <c r="D8" s="15">
        <f>SUM(D9:D13)</f>
        <v>22</v>
      </c>
      <c r="E8" s="15">
        <f>SUM(E9:E13)</f>
        <v>19</v>
      </c>
      <c r="F8" s="15">
        <f>SUM(F9:F13)</f>
        <v>19</v>
      </c>
      <c r="G8" s="15">
        <f>SUM(G9:G13)</f>
        <v>12</v>
      </c>
      <c r="H8" s="15">
        <f>SUM(H9:H13)</f>
        <v>7</v>
      </c>
      <c r="I8" s="15">
        <f>SUM(I9:I13)</f>
        <v>22</v>
      </c>
      <c r="J8" s="15">
        <f>SUM(J9:J13)</f>
        <v>10</v>
      </c>
      <c r="K8" s="15">
        <f>SUM(K9:K13)</f>
        <v>12</v>
      </c>
      <c r="L8" s="15">
        <f>SUM(L9:L13)</f>
        <v>0</v>
      </c>
      <c r="M8" s="15">
        <f>SUM(M9:M13)</f>
        <v>0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1</v>
      </c>
      <c r="S8" s="15">
        <f>SUM(S9:S13)</f>
        <v>1</v>
      </c>
      <c r="T8" s="15">
        <f>SUM(T9:T13)</f>
        <v>0</v>
      </c>
      <c r="U8" s="24">
        <f>SUM(V8:Z13)</f>
        <v>130</v>
      </c>
      <c r="V8" s="27">
        <v>84</v>
      </c>
      <c r="W8" s="27">
        <v>46</v>
      </c>
      <c r="X8" s="27">
        <v>0</v>
      </c>
      <c r="Y8" s="27">
        <v>0</v>
      </c>
      <c r="Z8" s="27">
        <v>0</v>
      </c>
      <c r="AA8" s="27">
        <v>0</v>
      </c>
      <c r="AB8" s="32">
        <v>0</v>
      </c>
    </row>
    <row r="9" spans="1:28" ht="24.6" customHeight="1">
      <c r="A9" s="7" t="s">
        <v>5</v>
      </c>
      <c r="B9" s="12"/>
      <c r="C9" s="15">
        <f>F9+I9</f>
        <v>11</v>
      </c>
      <c r="D9" s="15">
        <f>G9+J9</f>
        <v>8</v>
      </c>
      <c r="E9" s="15">
        <f>H9+K9</f>
        <v>3</v>
      </c>
      <c r="F9" s="15">
        <f>G9+H9</f>
        <v>3</v>
      </c>
      <c r="G9" s="17">
        <v>3</v>
      </c>
      <c r="H9" s="17">
        <v>0</v>
      </c>
      <c r="I9" s="15">
        <f>J9+K9</f>
        <v>8</v>
      </c>
      <c r="J9" s="17">
        <v>5</v>
      </c>
      <c r="K9" s="17">
        <v>3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29"/>
      <c r="W9" s="29"/>
      <c r="X9" s="29"/>
      <c r="Y9" s="29"/>
      <c r="Z9" s="29"/>
      <c r="AA9" s="29"/>
      <c r="AB9" s="33"/>
    </row>
    <row r="10" spans="1:28" ht="24.6" customHeight="1">
      <c r="A10" s="7" t="s">
        <v>6</v>
      </c>
      <c r="B10" s="12"/>
      <c r="C10" s="15">
        <f>F10+I10</f>
        <v>10</v>
      </c>
      <c r="D10" s="15">
        <f>G10+J10</f>
        <v>5</v>
      </c>
      <c r="E10" s="15">
        <f>H10+K10</f>
        <v>5</v>
      </c>
      <c r="F10" s="15">
        <f>G10+H10</f>
        <v>2</v>
      </c>
      <c r="G10" s="17">
        <v>1</v>
      </c>
      <c r="H10" s="17">
        <v>1</v>
      </c>
      <c r="I10" s="15">
        <f>J10+K10</f>
        <v>8</v>
      </c>
      <c r="J10" s="17">
        <v>4</v>
      </c>
      <c r="K10" s="17">
        <v>4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29"/>
      <c r="Y10" s="29"/>
      <c r="Z10" s="29"/>
      <c r="AA10" s="29"/>
      <c r="AB10" s="33"/>
    </row>
    <row r="11" spans="1:28" ht="24.6" customHeight="1">
      <c r="A11" s="7" t="s">
        <v>7</v>
      </c>
      <c r="B11" s="12"/>
      <c r="C11" s="15">
        <f>F11+I11</f>
        <v>7</v>
      </c>
      <c r="D11" s="15">
        <f>G11+J11</f>
        <v>2</v>
      </c>
      <c r="E11" s="15">
        <f>H11+K11</f>
        <v>5</v>
      </c>
      <c r="F11" s="15">
        <f>G11+H11</f>
        <v>6</v>
      </c>
      <c r="G11" s="17">
        <v>2</v>
      </c>
      <c r="H11" s="17">
        <v>4</v>
      </c>
      <c r="I11" s="15">
        <f>J11+K11</f>
        <v>1</v>
      </c>
      <c r="J11" s="17">
        <v>0</v>
      </c>
      <c r="K11" s="17">
        <v>1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1</v>
      </c>
      <c r="S11" s="17">
        <v>1</v>
      </c>
      <c r="T11" s="17">
        <v>0</v>
      </c>
      <c r="U11" s="25"/>
      <c r="V11" s="29"/>
      <c r="W11" s="29"/>
      <c r="X11" s="29"/>
      <c r="Y11" s="29"/>
      <c r="Z11" s="29"/>
      <c r="AA11" s="29"/>
      <c r="AB11" s="33"/>
    </row>
    <row r="12" spans="1:28" ht="24.6" customHeight="1">
      <c r="A12" s="7" t="s">
        <v>8</v>
      </c>
      <c r="B12" s="12"/>
      <c r="C12" s="15">
        <f>F12+I12</f>
        <v>6</v>
      </c>
      <c r="D12" s="15">
        <f>G12+J12</f>
        <v>4</v>
      </c>
      <c r="E12" s="15">
        <f>H12+K12</f>
        <v>2</v>
      </c>
      <c r="F12" s="15">
        <f>G12+H12</f>
        <v>5</v>
      </c>
      <c r="G12" s="17">
        <v>4</v>
      </c>
      <c r="H12" s="17">
        <v>1</v>
      </c>
      <c r="I12" s="15">
        <f>J12+K12</f>
        <v>1</v>
      </c>
      <c r="J12" s="17">
        <v>0</v>
      </c>
      <c r="K12" s="17">
        <v>1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29"/>
      <c r="Y12" s="29"/>
      <c r="Z12" s="29"/>
      <c r="AA12" s="29"/>
      <c r="AB12" s="33"/>
    </row>
    <row r="13" spans="1:28" ht="24.6" customHeight="1">
      <c r="A13" s="7" t="s">
        <v>9</v>
      </c>
      <c r="B13" s="12"/>
      <c r="C13" s="15">
        <f>F13+I13</f>
        <v>7</v>
      </c>
      <c r="D13" s="15">
        <f>G13+J13</f>
        <v>3</v>
      </c>
      <c r="E13" s="15">
        <f>H13+K13</f>
        <v>4</v>
      </c>
      <c r="F13" s="15">
        <f>G13+H13</f>
        <v>3</v>
      </c>
      <c r="G13" s="17">
        <v>2</v>
      </c>
      <c r="H13" s="17">
        <v>1</v>
      </c>
      <c r="I13" s="15">
        <f>J13+K13</f>
        <v>4</v>
      </c>
      <c r="J13" s="17">
        <v>1</v>
      </c>
      <c r="K13" s="17">
        <v>3</v>
      </c>
      <c r="L13" s="15">
        <f>M13+N13</f>
        <v>0</v>
      </c>
      <c r="M13" s="17">
        <v>0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28"/>
      <c r="W13" s="28"/>
      <c r="X13" s="28"/>
      <c r="Y13" s="28"/>
      <c r="Z13" s="28"/>
      <c r="AA13" s="28"/>
      <c r="AB13" s="34"/>
    </row>
    <row r="14" spans="1:25" ht="15">
      <c r="A14" s="5" t="s">
        <v>10</v>
      </c>
      <c r="F14" s="5" t="s">
        <v>21</v>
      </c>
      <c r="L14" s="5" t="s">
        <v>25</v>
      </c>
      <c r="S14" s="5" t="s">
        <v>29</v>
      </c>
      <c r="Y14" s="5" t="s">
        <v>39</v>
      </c>
    </row>
    <row r="15" ht="15">
      <c r="L15" s="5" t="s">
        <v>26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  <row r="20" ht="15">
      <c r="B20" s="5" t="s">
        <v>14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