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梧棲區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<sst xmlns="http://schemas.openxmlformats.org/spreadsheetml/2006/main" count="40" uniqueCount="40">
  <si>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公開類</t>
  </si>
  <si>
    <t>季　報</t>
  </si>
  <si>
    <t>臺中市梧棲區辦理急難救助概況</t>
  </si>
  <si>
    <t>中華民國109年第四季</t>
  </si>
  <si>
    <t>項目</t>
  </si>
  <si>
    <t>救助人次
（人次）</t>
  </si>
  <si>
    <t>救助金額
（元）</t>
  </si>
  <si>
    <t>備註</t>
  </si>
  <si>
    <t>填表 賴玟妃</t>
  </si>
  <si>
    <t>資料來源：依據本所社會課辦理急難救助概況資料編製。</t>
  </si>
  <si>
    <t>填表說明：1.本表編製1式3份，1份送市府社會局，1份送本所會計室，1份自存。</t>
  </si>
  <si>
    <t>　　　　　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</si>
  <si>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</si>
  <si>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</si>
  <si>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</si>
  <si>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</si>
  <si>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</si>
  <si>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</si>
  <si>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</si>
  <si>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</si>
  <si>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</si>
  <si>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</si>
  <si>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</si>
  <si>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</si>
  <si>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</si>
  <si>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</si>
  <si>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 xml:space="preserve"> 業務主管人員</t>
  </si>
  <si>
    <t>主辦統計人員</t>
  </si>
  <si>
    <t>其他遭遇重大變故者(5)</t>
  </si>
  <si>
    <t>川資突然發生困難者(6)</t>
  </si>
  <si>
    <t>機關長官</t>
  </si>
  <si>
    <t>編製機關</t>
  </si>
  <si>
    <t>表    號</t>
  </si>
  <si>
    <t>無遺囑與遺產葬埋者(7)</t>
  </si>
  <si>
    <t>臺中市梧棲區公所</t>
  </si>
  <si>
    <t>10720-04-01-3</t>
  </si>
  <si>
    <t>單位：人次、元</t>
  </si>
  <si>
    <t>榮民(含原住民身分)(9)</t>
  </si>
  <si>
    <t>民眾、榮民具原住民身分</t>
  </si>
  <si>
    <t>中華民國 110 年 1月 5日編製</t>
  </si>
</sst>
</file>

<file path=xl/styles.xml><?xml version="1.0" encoding="utf-8"?>
<styleSheet xmlns="http://schemas.openxmlformats.org/spreadsheetml/2006/main">
  <numFmts count="4">
    <numFmt numFmtId="188" formatCode="_(* #,##0_);_(* \(#,##0\);_(* &quot;-&quot;_);_(@_)"/>
    <numFmt numFmtId="189" formatCode="###,###,##0;\-###,###,##0;&quot;         －&quot;"/>
    <numFmt numFmtId="190" formatCode="#,##0.0"/>
    <numFmt numFmtId="191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0" applyFont="1"/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0" fontId="8" fillId="0" borderId="0" xfId="22" applyFont="1"/>
    <xf numFmtId="0" fontId="5" fillId="0" borderId="8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5" fillId="0" borderId="0" xfId="21" applyFont="1" applyAlignment="1">
      <alignment horizontal="right" vertical="center"/>
    </xf>
    <xf numFmtId="190" fontId="7" fillId="0" borderId="3" xfId="24" applyNumberFormat="1" applyFont="1" applyBorder="1">
      <alignment/>
    </xf>
    <xf numFmtId="190" fontId="7" fillId="0" borderId="3" xfId="24" applyNumberFormat="1" applyFont="1" applyBorder="1" applyAlignment="1">
      <alignment horizontal="right"/>
    </xf>
    <xf numFmtId="191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5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89" fontId="4" fillId="0" borderId="24" xfId="20" applyNumberFormat="1" applyFont="1" applyBorder="1" applyAlignment="1">
      <alignment horizontal="right" vertical="center"/>
    </xf>
    <xf numFmtId="189" fontId="4" fillId="0" borderId="26" xfId="20" applyNumberFormat="1" applyFont="1" applyBorder="1" applyAlignment="1">
      <alignment horizontal="right" vertical="center"/>
    </xf>
    <xf numFmtId="191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7" xfId="20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189" fontId="4" fillId="0" borderId="8" xfId="20" applyNumberFormat="1" applyFont="1" applyBorder="1" applyAlignment="1">
      <alignment horizontal="right" vertical="center" wrapText="1"/>
    </xf>
    <xf numFmtId="0" fontId="5" fillId="0" borderId="0" xfId="22" applyFont="1"/>
    <xf numFmtId="0" fontId="5" fillId="0" borderId="31" xfId="20" applyFont="1" applyBorder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/>
    </xf>
    <xf numFmtId="189" fontId="4" fillId="0" borderId="20" xfId="20" applyNumberFormat="1" applyFont="1" applyBorder="1" applyAlignment="1">
      <alignment horizontal="right" vertical="center" wrapText="1"/>
    </xf>
    <xf numFmtId="189" fontId="4" fillId="0" borderId="33" xfId="20" applyNumberFormat="1" applyFont="1" applyBorder="1" applyAlignment="1">
      <alignment horizontal="right" vertical="center" wrapText="1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70" zoomScaleNormal="70" workbookViewId="0" topLeftCell="A4">
      <selection activeCell="L16" sqref="L16"/>
    </sheetView>
  </sheetViews>
  <sheetFormatPr defaultColWidth="9.421875" defaultRowHeight="20.25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7109375" style="0" customWidth="1"/>
    <col min="5" max="11" width="18.8515625" style="0" customWidth="1"/>
    <col min="12" max="13" width="18.28125" style="0" customWidth="1"/>
  </cols>
  <sheetData>
    <row r="1" spans="1:13" ht="6.75" customHeight="1">
      <c r="A1" s="6"/>
      <c r="B1" s="6"/>
      <c r="C1" s="6"/>
      <c r="D1" s="6"/>
      <c r="E1" s="41"/>
      <c r="F1" s="6"/>
      <c r="G1" s="6"/>
      <c r="H1" s="50"/>
      <c r="I1" s="50"/>
      <c r="J1" s="50"/>
      <c r="K1" s="50"/>
      <c r="L1" s="63"/>
      <c r="M1" s="63"/>
    </row>
    <row r="2" spans="1:16" ht="6.75" customHeight="1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63"/>
      <c r="M2" s="63"/>
      <c r="N2" s="6"/>
      <c r="O2" s="6"/>
      <c r="P2" s="6"/>
    </row>
    <row r="3" spans="1:16" ht="20.25">
      <c r="A3" s="7" t="s">
        <v>0</v>
      </c>
      <c r="B3" s="20"/>
      <c r="C3" s="20"/>
      <c r="D3" s="36"/>
      <c r="E3" s="42"/>
      <c r="F3" s="42"/>
      <c r="G3" s="42"/>
      <c r="H3" s="42"/>
      <c r="I3" s="42"/>
      <c r="J3" s="42"/>
      <c r="K3" s="58" t="s">
        <v>31</v>
      </c>
      <c r="L3" s="64" t="s">
        <v>34</v>
      </c>
      <c r="M3" s="71"/>
      <c r="N3" s="77"/>
      <c r="O3" s="77"/>
      <c r="P3" s="79"/>
    </row>
    <row r="4" spans="1:16" ht="20.25">
      <c r="A4" s="8" t="s">
        <v>1</v>
      </c>
      <c r="B4" s="21" t="s">
        <v>14</v>
      </c>
      <c r="C4" s="30"/>
      <c r="D4" s="37"/>
      <c r="E4" s="43"/>
      <c r="F4" s="49"/>
      <c r="G4" s="49"/>
      <c r="H4" s="49"/>
      <c r="I4" s="54"/>
      <c r="J4" s="55"/>
      <c r="K4" s="7" t="s">
        <v>32</v>
      </c>
      <c r="L4" s="65" t="s">
        <v>35</v>
      </c>
      <c r="M4" s="8"/>
      <c r="N4" s="77"/>
      <c r="O4" s="77"/>
      <c r="P4" s="79"/>
    </row>
    <row r="5" spans="1:13" ht="20.25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6" t="s">
        <v>36</v>
      </c>
      <c r="M6" s="66"/>
    </row>
    <row r="7" spans="1:14" ht="30.75" customHeight="1">
      <c r="A7" s="11" t="s">
        <v>4</v>
      </c>
      <c r="B7" s="23"/>
      <c r="C7" s="14" t="s">
        <v>18</v>
      </c>
      <c r="D7" s="38" t="s">
        <v>19</v>
      </c>
      <c r="E7" s="44"/>
      <c r="F7" s="44"/>
      <c r="G7" s="44"/>
      <c r="H7" s="44"/>
      <c r="I7" s="44"/>
      <c r="J7" s="44"/>
      <c r="K7" s="44"/>
      <c r="L7" s="67" t="s">
        <v>37</v>
      </c>
      <c r="M7" s="11" t="s">
        <v>38</v>
      </c>
      <c r="N7" s="78"/>
    </row>
    <row r="8" spans="1:14" ht="81" customHeight="1">
      <c r="A8" s="12"/>
      <c r="B8" s="24"/>
      <c r="C8" s="31"/>
      <c r="D8" s="39" t="s">
        <v>20</v>
      </c>
      <c r="E8" s="45" t="s">
        <v>21</v>
      </c>
      <c r="F8" s="45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59" t="s">
        <v>33</v>
      </c>
      <c r="L8" s="68"/>
      <c r="M8" s="72"/>
      <c r="N8" s="78"/>
    </row>
    <row r="9" spans="1:13" ht="49.5" customHeight="1">
      <c r="A9" s="13" t="s">
        <v>5</v>
      </c>
      <c r="B9" s="25" t="s">
        <v>15</v>
      </c>
      <c r="C9" s="32">
        <v>0</v>
      </c>
      <c r="D9" s="32">
        <v>0</v>
      </c>
      <c r="E9" s="32">
        <f>SUM(E10:E11)</f>
        <v>0</v>
      </c>
      <c r="F9" s="32">
        <f>SUM(F10:F11)</f>
        <v>0</v>
      </c>
      <c r="G9" s="32">
        <f>SUM(G10:G11)</f>
        <v>0</v>
      </c>
      <c r="H9" s="32">
        <f>SUM(H10:H11)</f>
        <v>0</v>
      </c>
      <c r="I9" s="32">
        <f>SUM(I10:I11)</f>
        <v>0</v>
      </c>
      <c r="J9" s="32">
        <f>SUM(J10:J11)</f>
        <v>0</v>
      </c>
      <c r="K9" s="32">
        <f>SUM(K10:K11)</f>
        <v>0</v>
      </c>
      <c r="L9" s="46">
        <f>SUM(L10:L11)</f>
        <v>0</v>
      </c>
      <c r="M9" s="73">
        <f>SUM(M10:M11)</f>
        <v>0</v>
      </c>
    </row>
    <row r="10" spans="1:13" ht="49.5" customHeight="1">
      <c r="A10" s="14"/>
      <c r="B10" s="25" t="s">
        <v>16</v>
      </c>
      <c r="C10" s="32">
        <f>SUM(D10,L10)</f>
        <v>0</v>
      </c>
      <c r="D10" s="32">
        <f>SUM(E10:K10)</f>
        <v>0</v>
      </c>
      <c r="E10" s="46">
        <f>SUM(F10:L10)</f>
        <v>0</v>
      </c>
      <c r="F10" s="46">
        <f>SUM(G10:M10)</f>
        <v>0</v>
      </c>
      <c r="G10" s="46">
        <f>SUM(H10:N10)</f>
        <v>0</v>
      </c>
      <c r="H10" s="46">
        <f>SUM(I10:O10)</f>
        <v>0</v>
      </c>
      <c r="I10" s="46">
        <f>SUM(J10:P10)</f>
        <v>0</v>
      </c>
      <c r="J10" s="46">
        <f>SUM(K10:Q10)</f>
        <v>0</v>
      </c>
      <c r="K10" s="32">
        <v>0</v>
      </c>
      <c r="L10" s="46">
        <v>0</v>
      </c>
      <c r="M10" s="74">
        <v>0</v>
      </c>
    </row>
    <row r="11" spans="1:13" ht="49.5" customHeight="1">
      <c r="A11" s="15"/>
      <c r="B11" s="26" t="s">
        <v>17</v>
      </c>
      <c r="C11" s="32">
        <f>SUM(D11,L11)</f>
        <v>0</v>
      </c>
      <c r="D11" s="32">
        <f>SUM(E11:K11)</f>
        <v>0</v>
      </c>
      <c r="E11" s="47">
        <f>SUM(F11:L11)</f>
        <v>0</v>
      </c>
      <c r="F11" s="47">
        <f>SUM(G11:M11)</f>
        <v>0</v>
      </c>
      <c r="G11" s="47">
        <f>SUM(H11:N11)</f>
        <v>0</v>
      </c>
      <c r="H11" s="47">
        <f>SUM(I11:O11)</f>
        <v>0</v>
      </c>
      <c r="I11" s="47">
        <f>SUM(J11:P11)</f>
        <v>0</v>
      </c>
      <c r="J11" s="47">
        <f>SUM(K11:Q11)</f>
        <v>0</v>
      </c>
      <c r="K11" s="60">
        <v>0</v>
      </c>
      <c r="L11" s="47">
        <v>0</v>
      </c>
      <c r="M11" s="75">
        <v>0</v>
      </c>
    </row>
    <row r="12" spans="1:13" ht="49.5" customHeight="1">
      <c r="A12" s="16" t="s">
        <v>6</v>
      </c>
      <c r="B12" s="27"/>
      <c r="C12" s="32">
        <f>SUM(D12,L12)</f>
        <v>0</v>
      </c>
      <c r="D12" s="32">
        <f>SUM(E12:K12)</f>
        <v>0</v>
      </c>
      <c r="E12" s="47">
        <f>SUM(F12:L12)</f>
        <v>0</v>
      </c>
      <c r="F12" s="47">
        <f>SUM(G12:M12)</f>
        <v>0</v>
      </c>
      <c r="G12" s="47">
        <f>SUM(H12:N12)</f>
        <v>0</v>
      </c>
      <c r="H12" s="47">
        <f>SUM(I12:O12)</f>
        <v>0</v>
      </c>
      <c r="I12" s="47">
        <f>SUM(J12:P12)</f>
        <v>0</v>
      </c>
      <c r="J12" s="47">
        <f>SUM(K12:Q12)</f>
        <v>0</v>
      </c>
      <c r="K12" s="61">
        <v>0</v>
      </c>
      <c r="L12" s="69">
        <v>0</v>
      </c>
      <c r="M12" s="75">
        <v>0</v>
      </c>
    </row>
    <row r="13" spans="1:13" ht="49.5" customHeight="1">
      <c r="A13" s="17" t="s">
        <v>7</v>
      </c>
      <c r="B13" s="28"/>
      <c r="C13" s="33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20.25">
      <c r="A14" s="18" t="s">
        <v>8</v>
      </c>
      <c r="B14" s="18"/>
      <c r="C14" s="34"/>
      <c r="D14" s="34"/>
      <c r="E14" s="18" t="s">
        <v>22</v>
      </c>
      <c r="F14" s="34"/>
      <c r="G14" s="34"/>
      <c r="H14" s="51" t="s">
        <v>26</v>
      </c>
      <c r="I14" s="34"/>
      <c r="J14" s="56" t="s">
        <v>30</v>
      </c>
      <c r="K14" s="62"/>
      <c r="L14" s="70"/>
      <c r="M14" s="76" t="s">
        <v>39</v>
      </c>
    </row>
    <row r="15" spans="1:13" ht="20.25">
      <c r="A15" s="18"/>
      <c r="B15" s="18"/>
      <c r="C15" s="34"/>
      <c r="D15" s="34"/>
      <c r="E15" s="48"/>
      <c r="F15" s="34"/>
      <c r="G15" s="34"/>
      <c r="H15" s="52"/>
      <c r="I15" s="34"/>
      <c r="J15" s="57"/>
      <c r="K15" s="57"/>
      <c r="L15" s="70"/>
      <c r="M15" s="70"/>
    </row>
    <row r="16" ht="20.25">
      <c r="H16" s="53" t="s">
        <v>27</v>
      </c>
    </row>
    <row r="17" spans="1:12" ht="20.25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20.25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20.25">
      <c r="A19" s="19" t="s">
        <v>11</v>
      </c>
    </row>
    <row r="20" ht="20.25">
      <c r="A20" s="19" t="s">
        <v>12</v>
      </c>
    </row>
    <row r="21" ht="20.25">
      <c r="A21" s="19" t="s">
        <v>13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