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>
    <definedName name="_xlnm.Print_Area" localSheetId="0">'霧峰分局'!$A$1:$AH$27</definedName>
  </definedNames>
  <calcPr fullCalcOnLoad="1"/>
</workbook>
</file>

<file path=xl/sharedStrings.xml><?xml version="1.0" encoding="utf-8"?>
<sst xmlns="http://schemas.openxmlformats.org/spreadsheetml/2006/main" count="62" uniqueCount="51">
  <si>
    <t>公 開 類</t>
  </si>
  <si>
    <t>半  年  報</t>
  </si>
  <si>
    <t>臺中市政府警察局霧峰分局民防人員協勤成果表</t>
  </si>
  <si>
    <t>總  計</t>
  </si>
  <si>
    <t>分局本部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</si>
  <si>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</si>
  <si>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</si>
  <si>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</si>
  <si>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</si>
  <si>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</si>
  <si>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</si>
  <si>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</si>
  <si>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</si>
  <si>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</si>
  <si>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</si>
  <si>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製表</t>
  </si>
  <si>
    <t xml:space="preserve">資料來源：由本分局保安民防組依據民防團隊協勤登記表彙編。
</t>
  </si>
  <si>
    <t>填表說明：本表編製1份，並依統計法規定永久保存，資料透過網際網路上傳至「臺中市公務統計行政管理系統」。</t>
  </si>
  <si>
    <t>臺中市政府警察局霧峰分局民防人員協勤成果表編製說明</t>
  </si>
  <si>
    <t>一、統計範圍及對象：本分局民防人員及其協勤成果，為統計範圍及對象。</t>
  </si>
  <si>
    <t>二、統計標準時間：上半年以每年1月1日至6月底，下半年以每年7月1日至12月底所發生之事實為準。</t>
  </si>
  <si>
    <t>三、分類標準：按勤務項目及查獲案件項目分類。</t>
  </si>
  <si>
    <t>四、統計科目定義﹙或說明﹚：</t>
  </si>
  <si>
    <t>　　(一)服行勤務各科目：依照一般警察勤務項目規定。</t>
  </si>
  <si>
    <t>　　(二)協助查獲案件各科目：依照查獲案件各科目及警政署刑事警察局對刑事案件項目之規定。</t>
  </si>
  <si>
    <t>五、資料蒐集方法及編製程序：本分局派出（分駐）所設公務登記冊，對所轄民防人員平時發生協勤成果，常川登記，每半年終了，</t>
  </si>
  <si>
    <t>根據登記資料編製「民防人員協勤成果」統計表報本分局彙編「民防人員協勤成果」</t>
  </si>
  <si>
    <t>　　　　　　　　　　　　    統計表。</t>
  </si>
  <si>
    <t>六、編送對象：本表編製1式3份：1份送警察局防治科，1份送本分局會計室，1份自存。</t>
  </si>
  <si>
    <t>每半年終了10日內編報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</si>
  <si>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</si>
  <si>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</si>
  <si>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</si>
  <si>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</si>
  <si>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</si>
  <si>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</si>
  <si>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</si>
  <si>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  110年  上半年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</si>
  <si>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</si>
  <si>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</si>
  <si>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</si>
  <si>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</si>
  <si>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</si>
  <si>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</si>
  <si>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</si>
  <si>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</si>
  <si>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  110年 7月 1日編製</t>
  </si>
  <si>
    <t>臺中市政府警察局霧峰分局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</si>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</sst>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4">
    <numFmt numFmtId="188" formatCode="0;[Red]0"/>
    <numFmt numFmtId="189" formatCode="_(* #,##0_);_(* \(#,##0\);_(* &quot;-&quot;_);_(@_)"/>
    <numFmt numFmtId="190" formatCode="_-* #,##0_-;\-* #,##0_-;_-* &quot;-&quot;_-;_-@_-"/>
    <numFmt numFmtId="191" formatCode="_-* #,##0.00_-;\-* #,##0.00_-;_-* &quot;-&quot;??_-;_-@_-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2"/>
      <color rgb="FFFF0000"/>
      <name val="標楷體"/>
      <family val="2"/>
    </font>
    <font>
      <sz val="14"/>
      <color rgb="FF000000"/>
      <name val="標楷體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0"/>
      <color rgb="FFFF0000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 applyAlignment="1">
      <alignment vertical="center"/>
    </xf>
    <xf numFmtId="0" fontId="4" fillId="0" borderId="0" xfId="23" applyNumberFormat="1" applyFont="1"/>
    <xf numFmtId="188" fontId="5" fillId="0" borderId="1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8" fillId="0" borderId="5" xfId="21" applyFont="1" applyBorder="1" applyAlignment="1">
      <alignment vertical="center"/>
    </xf>
    <xf numFmtId="0" fontId="8" fillId="0" borderId="6" xfId="20" applyFont="1" applyBorder="1" applyAlignment="1">
      <alignment horizontal="left" vertical="center"/>
    </xf>
    <xf numFmtId="0" fontId="9" fillId="0" borderId="6" xfId="20" applyFont="1" applyBorder="1" applyAlignment="1">
      <alignment horizontal="left" vertical="center"/>
    </xf>
    <xf numFmtId="0" fontId="8" fillId="0" borderId="7" xfId="20" applyFont="1" applyBorder="1" applyAlignment="1">
      <alignment horizontal="left" vertical="center"/>
    </xf>
    <xf numFmtId="0" fontId="10" fillId="0" borderId="7" xfId="20" applyFont="1" applyBorder="1" applyAlignment="1">
      <alignment horizontal="left" vertical="center"/>
    </xf>
    <xf numFmtId="0" fontId="10" fillId="0" borderId="8" xfId="20" applyFont="1" applyBorder="1" applyAlignment="1">
      <alignment horizontal="left" vertical="center"/>
    </xf>
    <xf numFmtId="0" fontId="7" fillId="0" borderId="0" xfId="22" applyFont="1" applyAlignment="1">
      <alignment horizontal="left" vertical="center"/>
    </xf>
    <xf numFmtId="0" fontId="7" fillId="0" borderId="0" xfId="22" applyFont="1" applyAlignment="1">
      <alignment horizontal="left" vertical="top" wrapText="1"/>
    </xf>
    <xf numFmtId="0" fontId="11" fillId="0" borderId="0" xfId="23" applyFont="1" applyAlignment="1">
      <alignment horizontal="center" vertical="top"/>
    </xf>
    <xf numFmtId="0" fontId="12" fillId="0" borderId="0" xfId="23" applyFont="1"/>
    <xf numFmtId="0" fontId="13" fillId="0" borderId="0" xfId="21" applyFont="1" applyAlignment="1">
      <alignment horizontal="center"/>
    </xf>
    <xf numFmtId="188" fontId="5" fillId="0" borderId="0" xfId="20" applyNumberFormat="1" applyFont="1" applyAlignment="1">
      <alignment horizontal="center" vertical="center"/>
    </xf>
    <xf numFmtId="188" fontId="5" fillId="0" borderId="9" xfId="20" applyNumberFormat="1" applyFont="1" applyBorder="1" applyAlignment="1">
      <alignment vertical="center"/>
    </xf>
    <xf numFmtId="188" fontId="14" fillId="0" borderId="0" xfId="20" applyNumberFormat="1" applyFont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189" fontId="7" fillId="0" borderId="12" xfId="20" applyNumberFormat="1" applyFont="1" applyBorder="1" applyAlignment="1">
      <alignment vertical="center"/>
    </xf>
    <xf numFmtId="190" fontId="7" fillId="0" borderId="13" xfId="20" applyNumberFormat="1" applyFont="1" applyBorder="1" applyAlignment="1" applyProtection="1">
      <alignment vertical="center"/>
      <protection locked="0"/>
    </xf>
    <xf numFmtId="189" fontId="7" fillId="0" borderId="13" xfId="20" applyNumberFormat="1" applyFont="1" applyBorder="1" applyAlignment="1">
      <alignment vertical="center"/>
    </xf>
    <xf numFmtId="189" fontId="7" fillId="0" borderId="11" xfId="20" applyNumberFormat="1" applyFont="1" applyBorder="1" applyAlignment="1">
      <alignment vertical="center"/>
    </xf>
    <xf numFmtId="188" fontId="15" fillId="0" borderId="0" xfId="20" applyNumberFormat="1" applyFont="1" applyAlignment="1">
      <alignment horizontal="center" vertical="center"/>
    </xf>
    <xf numFmtId="188" fontId="15" fillId="0" borderId="9" xfId="20" applyNumberFormat="1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189" fontId="7" fillId="0" borderId="16" xfId="20" applyNumberFormat="1" applyFont="1" applyBorder="1" applyAlignment="1">
      <alignment vertical="center"/>
    </xf>
    <xf numFmtId="190" fontId="7" fillId="0" borderId="12" xfId="20" applyNumberFormat="1" applyFont="1" applyBorder="1" applyAlignment="1">
      <alignment vertical="center"/>
    </xf>
    <xf numFmtId="190" fontId="7" fillId="0" borderId="17" xfId="20" applyNumberFormat="1" applyFont="1" applyBorder="1" applyAlignment="1" applyProtection="1">
      <alignment vertical="center"/>
      <protection locked="0"/>
    </xf>
    <xf numFmtId="189" fontId="7" fillId="0" borderId="17" xfId="20" applyNumberFormat="1" applyFont="1" applyBorder="1" applyAlignment="1">
      <alignment vertical="center"/>
    </xf>
    <xf numFmtId="189" fontId="7" fillId="0" borderId="15" xfId="20" applyNumberFormat="1" applyFont="1" applyBorder="1" applyAlignment="1">
      <alignment vertical="center"/>
    </xf>
    <xf numFmtId="0" fontId="0" fillId="0" borderId="0" xfId="21" applyFont="1"/>
    <xf numFmtId="0" fontId="7" fillId="0" borderId="18" xfId="20" applyFont="1" applyBorder="1" applyAlignment="1">
      <alignment horizontal="center" vertical="center"/>
    </xf>
    <xf numFmtId="189" fontId="7" fillId="0" borderId="19" xfId="20" applyNumberFormat="1" applyFont="1" applyBorder="1" applyAlignment="1">
      <alignment vertical="center"/>
    </xf>
    <xf numFmtId="189" fontId="7" fillId="0" borderId="20" xfId="20" applyNumberFormat="1" applyFont="1" applyBorder="1" applyAlignment="1">
      <alignment vertical="center"/>
    </xf>
    <xf numFmtId="189" fontId="13" fillId="0" borderId="17" xfId="20" applyNumberFormat="1" applyFont="1" applyBorder="1" applyAlignment="1">
      <alignment vertical="center"/>
    </xf>
    <xf numFmtId="49" fontId="16" fillId="0" borderId="0" xfId="20" applyNumberFormat="1" applyFont="1" applyAlignment="1">
      <alignment vertical="center"/>
    </xf>
    <xf numFmtId="49" fontId="14" fillId="0" borderId="0" xfId="20" applyNumberFormat="1" applyFont="1" applyAlignment="1">
      <alignment horizontal="center" vertical="center"/>
    </xf>
    <xf numFmtId="49" fontId="7" fillId="0" borderId="0" xfId="22" applyNumberFormat="1" applyFont="1" applyAlignment="1">
      <alignment horizontal="center" vertical="center" wrapText="1"/>
    </xf>
    <xf numFmtId="191" fontId="7" fillId="0" borderId="17" xfId="20" applyNumberFormat="1" applyFont="1" applyBorder="1" applyAlignment="1" applyProtection="1">
      <alignment vertical="center"/>
      <protection locked="0"/>
    </xf>
    <xf numFmtId="0" fontId="17" fillId="0" borderId="0" xfId="23" applyFont="1" applyAlignment="1">
      <alignment horizontal="right" wrapText="1"/>
    </xf>
    <xf numFmtId="0" fontId="17" fillId="0" borderId="9" xfId="23" applyFont="1" applyBorder="1" applyAlignment="1">
      <alignment horizontal="right" wrapText="1"/>
    </xf>
    <xf numFmtId="0" fontId="8" fillId="0" borderId="0" xfId="21" applyFont="1"/>
    <xf numFmtId="0" fontId="17" fillId="0" borderId="5" xfId="23" applyFont="1" applyBorder="1" applyAlignment="1">
      <alignment horizontal="right" wrapText="1"/>
    </xf>
    <xf numFmtId="0" fontId="17" fillId="0" borderId="3" xfId="23" applyFont="1" applyBorder="1" applyAlignment="1">
      <alignment horizontal="right" wrapText="1"/>
    </xf>
    <xf numFmtId="188" fontId="5" fillId="0" borderId="21" xfId="20" applyNumberFormat="1" applyFont="1" applyBorder="1" applyAlignment="1">
      <alignment horizontal="center" vertical="center"/>
    </xf>
    <xf numFmtId="188" fontId="9" fillId="0" borderId="21" xfId="20" applyNumberFormat="1" applyFont="1" applyBorder="1" applyAlignment="1">
      <alignment horizontal="center" vertical="center"/>
    </xf>
    <xf numFmtId="0" fontId="2" fillId="0" borderId="22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5" fillId="0" borderId="0" xfId="20" applyNumberFormat="1" applyFont="1" applyAlignment="1">
      <alignment horizontal="right" vertical="center"/>
    </xf>
    <xf numFmtId="0" fontId="7" fillId="0" borderId="23" xfId="20" applyFont="1" applyBorder="1" applyAlignment="1">
      <alignment horizontal="center" vertical="center"/>
    </xf>
    <xf numFmtId="189" fontId="7" fillId="0" borderId="18" xfId="20" applyNumberFormat="1" applyFont="1" applyBorder="1" applyAlignment="1">
      <alignment vertical="center"/>
    </xf>
    <xf numFmtId="190" fontId="7" fillId="0" borderId="24" xfId="20" applyNumberFormat="1" applyFont="1" applyBorder="1" applyAlignment="1">
      <alignment vertical="center"/>
    </xf>
    <xf numFmtId="190" fontId="7" fillId="0" borderId="24" xfId="20" applyNumberFormat="1" applyFont="1" applyBorder="1" applyAlignment="1" applyProtection="1">
      <alignment vertical="center"/>
      <protection locked="0"/>
    </xf>
    <xf numFmtId="190" fontId="7" fillId="0" borderId="20" xfId="20" applyNumberFormat="1" applyFont="1" applyBorder="1" applyAlignment="1" applyProtection="1">
      <alignment vertical="center"/>
      <protection locked="0"/>
    </xf>
    <xf numFmtId="189" fontId="7" fillId="0" borderId="23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報表程式(完整版)1000208" xfId="20"/>
    <cellStyle name="一般" xfId="21"/>
    <cellStyle name="一般_複本 統計室-防處少年報表" xfId="22"/>
    <cellStyle name="一般_93年公務統計方案-1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="96" zoomScaleNormal="96" workbookViewId="0" topLeftCell="A1">
      <selection activeCell="P13" sqref="P13"/>
    </sheetView>
  </sheetViews>
  <sheetFormatPr defaultColWidth="20.57421875" defaultRowHeight="15"/>
  <cols>
    <col min="1" max="1" width="17.57421875" style="0" customWidth="1"/>
    <col min="2" max="8" width="11.8515625" style="0" customWidth="1"/>
    <col min="9" max="9" width="11.140625" style="0" customWidth="1"/>
    <col min="10" max="10" width="11.8515625" style="0" customWidth="1"/>
    <col min="11" max="11" width="11.421875" style="0" customWidth="1"/>
    <col min="12" max="15" width="11.8515625" style="0" customWidth="1"/>
    <col min="16" max="16" width="14.57421875" style="0" customWidth="1"/>
    <col min="17" max="18" width="20.57421875" style="0" hidden="1" customWidth="1"/>
    <col min="19" max="19" width="13.57421875" style="0" hidden="1" customWidth="1"/>
    <col min="20" max="24" width="20.57421875" style="0" hidden="1" customWidth="1"/>
    <col min="25" max="25" width="1.28515625" style="0" hidden="1" customWidth="1"/>
    <col min="26" max="48" width="20.57421875" style="0" hidden="1" customWidth="1"/>
  </cols>
  <sheetData>
    <row r="1" spans="1:15" ht="16.2" customHeight="1">
      <c r="A1" s="5" t="s">
        <v>0</v>
      </c>
      <c r="B1" s="21"/>
      <c r="C1" s="30"/>
      <c r="D1" s="30"/>
      <c r="E1" s="39"/>
      <c r="F1" s="39"/>
      <c r="G1" s="39"/>
      <c r="H1" s="39"/>
      <c r="I1" s="39"/>
      <c r="J1" s="39"/>
      <c r="K1" s="48"/>
      <c r="L1" s="51"/>
      <c r="M1" s="53" t="s">
        <v>44</v>
      </c>
      <c r="N1" s="54" t="s">
        <v>47</v>
      </c>
      <c r="O1" s="55"/>
    </row>
    <row r="2" spans="1:15" ht="16.2" customHeight="1">
      <c r="A2" s="5" t="s">
        <v>1</v>
      </c>
      <c r="B2" s="22" t="s">
        <v>29</v>
      </c>
      <c r="C2" s="31"/>
      <c r="D2" s="31"/>
      <c r="E2" s="31"/>
      <c r="F2" s="31"/>
      <c r="G2" s="31"/>
      <c r="H2" s="31"/>
      <c r="I2" s="31"/>
      <c r="J2" s="31"/>
      <c r="K2" s="49"/>
      <c r="L2" s="52"/>
      <c r="M2" s="53" t="s">
        <v>45</v>
      </c>
      <c r="N2" s="53" t="s">
        <v>48</v>
      </c>
      <c r="O2" s="56"/>
    </row>
    <row r="3" spans="1:15" ht="31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7"/>
    </row>
    <row r="4" spans="2:15" ht="18.45" customHeight="1">
      <c r="B4" s="23"/>
      <c r="C4" s="23"/>
      <c r="D4" s="23"/>
      <c r="E4" s="23"/>
      <c r="F4" s="44"/>
      <c r="G4" s="45" t="s">
        <v>37</v>
      </c>
      <c r="H4" s="45"/>
      <c r="I4" s="45"/>
      <c r="J4" s="23"/>
      <c r="K4" s="23"/>
      <c r="L4" s="23"/>
      <c r="M4" s="23"/>
      <c r="N4" s="39"/>
      <c r="O4" s="58" t="s">
        <v>50</v>
      </c>
    </row>
    <row r="5" spans="1:24" ht="19.95" customHeight="1">
      <c r="A5" s="7"/>
      <c r="B5" s="24" t="s">
        <v>30</v>
      </c>
      <c r="C5" s="32"/>
      <c r="D5" s="40" t="s">
        <v>3</v>
      </c>
      <c r="E5" s="32"/>
      <c r="F5" s="40" t="s">
        <v>36</v>
      </c>
      <c r="G5" s="32"/>
      <c r="H5" s="40" t="s">
        <v>38</v>
      </c>
      <c r="I5" s="32"/>
      <c r="J5" s="40" t="s">
        <v>41</v>
      </c>
      <c r="K5" s="32"/>
      <c r="L5" s="40" t="s">
        <v>43</v>
      </c>
      <c r="M5" s="32"/>
      <c r="N5" s="40" t="s">
        <v>49</v>
      </c>
      <c r="O5" s="24"/>
      <c r="P5" s="66"/>
      <c r="Q5" s="66"/>
      <c r="R5" s="66"/>
      <c r="S5" s="66"/>
      <c r="T5" s="66"/>
      <c r="U5" s="66"/>
      <c r="V5" s="66"/>
      <c r="W5" s="66"/>
      <c r="X5" s="66"/>
    </row>
    <row r="6" spans="1:15" ht="19.95" customHeight="1">
      <c r="A6" s="8"/>
      <c r="B6" s="25" t="s">
        <v>31</v>
      </c>
      <c r="C6" s="33" t="s">
        <v>32</v>
      </c>
      <c r="D6" s="33" t="s">
        <v>33</v>
      </c>
      <c r="E6" s="33" t="s">
        <v>35</v>
      </c>
      <c r="F6" s="33" t="s">
        <v>33</v>
      </c>
      <c r="G6" s="33" t="s">
        <v>35</v>
      </c>
      <c r="H6" s="33" t="s">
        <v>33</v>
      </c>
      <c r="I6" s="33" t="s">
        <v>35</v>
      </c>
      <c r="J6" s="33" t="s">
        <v>33</v>
      </c>
      <c r="K6" s="33" t="s">
        <v>35</v>
      </c>
      <c r="L6" s="33" t="s">
        <v>33</v>
      </c>
      <c r="M6" s="33" t="s">
        <v>35</v>
      </c>
      <c r="N6" s="33" t="s">
        <v>33</v>
      </c>
      <c r="O6" s="59" t="s">
        <v>35</v>
      </c>
    </row>
    <row r="7" spans="1:15" ht="25.95" customHeight="1">
      <c r="A7" s="9" t="s">
        <v>3</v>
      </c>
      <c r="B7" s="26">
        <f>SUM(B8:B18)</f>
        <v>1517</v>
      </c>
      <c r="C7" s="34">
        <f>SUM(C8:C18)</f>
        <v>5780</v>
      </c>
      <c r="D7" s="41">
        <f>SUM(D8:D17)</f>
        <v>0</v>
      </c>
      <c r="E7" s="34">
        <f>SUM(E8:E17)</f>
        <v>0</v>
      </c>
      <c r="F7" s="34">
        <f>SUM(F8:F17)</f>
        <v>0</v>
      </c>
      <c r="G7" s="34">
        <f>SUM(G8:G17)</f>
        <v>0</v>
      </c>
      <c r="H7" s="34">
        <f>SUM(H8:H17)</f>
        <v>0</v>
      </c>
      <c r="I7" s="34">
        <f>SUM(I8:I17)</f>
        <v>0</v>
      </c>
      <c r="J7" s="34">
        <f>SUM(J8:J17)</f>
        <v>0</v>
      </c>
      <c r="K7" s="34">
        <f>SUM(K8:K17)</f>
        <v>0</v>
      </c>
      <c r="L7" s="34">
        <f>SUM(L8:L17)</f>
        <v>0</v>
      </c>
      <c r="M7" s="34">
        <f>SUM(M8:M17)</f>
        <v>0</v>
      </c>
      <c r="N7" s="34">
        <f>SUM(N8:N17)</f>
        <v>0</v>
      </c>
      <c r="O7" s="60">
        <f>SUM(O8:O17)</f>
        <v>0</v>
      </c>
    </row>
    <row r="8" spans="1:15" ht="25.95" customHeight="1">
      <c r="A8" s="10" t="s">
        <v>4</v>
      </c>
      <c r="B8" s="27">
        <v>144</v>
      </c>
      <c r="C8" s="35">
        <v>660</v>
      </c>
      <c r="D8" s="37">
        <f>SUM(F8,H8,J8,L8,N8)</f>
        <v>0</v>
      </c>
      <c r="E8" s="37">
        <f>SUM(G8,I8,K8,M8,O8)</f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61">
        <v>0</v>
      </c>
    </row>
    <row r="9" spans="1:15" ht="25.95" customHeight="1">
      <c r="A9" s="11" t="s">
        <v>5</v>
      </c>
      <c r="B9" s="27">
        <v>101</v>
      </c>
      <c r="C9" s="36">
        <v>710</v>
      </c>
      <c r="D9" s="42">
        <f>SUM(F9,H9,J9,L9,N9)</f>
        <v>0</v>
      </c>
      <c r="E9" s="37">
        <f>SUM(G9,I9,K9,M9,O9)</f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36">
        <v>0</v>
      </c>
      <c r="O9" s="62">
        <v>0</v>
      </c>
    </row>
    <row r="10" spans="1:15" ht="25.95" customHeight="1">
      <c r="A10" s="12" t="s">
        <v>6</v>
      </c>
      <c r="B10" s="27">
        <v>116</v>
      </c>
      <c r="C10" s="36">
        <v>634</v>
      </c>
      <c r="D10" s="37">
        <f>SUM(F10,H10,J10,L10,N10)</f>
        <v>0</v>
      </c>
      <c r="E10" s="37">
        <f>SUM(G10,I10,K10,M10,O10)</f>
        <v>0</v>
      </c>
      <c r="F10" s="36">
        <v>0</v>
      </c>
      <c r="G10" s="36">
        <v>0</v>
      </c>
      <c r="H10" s="47">
        <v>0</v>
      </c>
      <c r="I10" s="47">
        <v>0</v>
      </c>
      <c r="J10" s="47">
        <v>0</v>
      </c>
      <c r="K10" s="47">
        <v>0</v>
      </c>
      <c r="L10" s="36">
        <v>0</v>
      </c>
      <c r="M10" s="36">
        <v>0</v>
      </c>
      <c r="N10" s="36">
        <v>0</v>
      </c>
      <c r="O10" s="63">
        <v>0</v>
      </c>
    </row>
    <row r="11" spans="1:15" ht="25.95" customHeight="1">
      <c r="A11" s="13" t="s">
        <v>7</v>
      </c>
      <c r="B11" s="27">
        <v>132</v>
      </c>
      <c r="C11" s="36">
        <v>554</v>
      </c>
      <c r="D11" s="37">
        <f>SUM(F11,H11,J11,L11,N11)</f>
        <v>0</v>
      </c>
      <c r="E11" s="37">
        <f>SUM(G11,I11,K11,M11,O11)</f>
        <v>0</v>
      </c>
      <c r="F11" s="36">
        <v>0</v>
      </c>
      <c r="G11" s="36">
        <v>0</v>
      </c>
      <c r="H11" s="47">
        <v>0</v>
      </c>
      <c r="I11" s="47">
        <v>0</v>
      </c>
      <c r="J11" s="47">
        <v>0</v>
      </c>
      <c r="K11" s="47">
        <v>0</v>
      </c>
      <c r="L11" s="36">
        <v>0</v>
      </c>
      <c r="M11" s="36">
        <v>0</v>
      </c>
      <c r="N11" s="36">
        <v>0</v>
      </c>
      <c r="O11" s="63">
        <v>0</v>
      </c>
    </row>
    <row r="12" spans="1:15" ht="25.95" customHeight="1">
      <c r="A12" s="13" t="s">
        <v>8</v>
      </c>
      <c r="B12" s="27">
        <v>130</v>
      </c>
      <c r="C12" s="36">
        <v>514</v>
      </c>
      <c r="D12" s="37">
        <f>SUM(F12,H12,J12,L12,N12)</f>
        <v>0</v>
      </c>
      <c r="E12" s="37">
        <f>SUM(G12,I12,K12,M12,O12)</f>
        <v>0</v>
      </c>
      <c r="F12" s="36">
        <v>0</v>
      </c>
      <c r="G12" s="36">
        <v>0</v>
      </c>
      <c r="H12" s="47">
        <v>0</v>
      </c>
      <c r="I12" s="47">
        <v>0</v>
      </c>
      <c r="J12" s="47">
        <v>0</v>
      </c>
      <c r="K12" s="47">
        <v>0</v>
      </c>
      <c r="L12" s="36">
        <v>0</v>
      </c>
      <c r="M12" s="36">
        <v>0</v>
      </c>
      <c r="N12" s="36">
        <v>0</v>
      </c>
      <c r="O12" s="63">
        <v>0</v>
      </c>
    </row>
    <row r="13" spans="1:15" ht="25.95" customHeight="1">
      <c r="A13" s="13" t="s">
        <v>9</v>
      </c>
      <c r="B13" s="27">
        <v>126</v>
      </c>
      <c r="C13" s="36">
        <v>362</v>
      </c>
      <c r="D13" s="37">
        <f>SUM(F13,H13,J13,L13,N13)</f>
        <v>0</v>
      </c>
      <c r="E13" s="37">
        <f>SUM(G13,I13,K13,M13,O13)</f>
        <v>0</v>
      </c>
      <c r="F13" s="36">
        <v>0</v>
      </c>
      <c r="G13" s="36">
        <v>0</v>
      </c>
      <c r="H13" s="47">
        <v>0</v>
      </c>
      <c r="I13" s="47">
        <v>0</v>
      </c>
      <c r="J13" s="47">
        <v>0</v>
      </c>
      <c r="K13" s="47">
        <v>0</v>
      </c>
      <c r="L13" s="36">
        <v>0</v>
      </c>
      <c r="M13" s="36">
        <v>0</v>
      </c>
      <c r="N13" s="36">
        <v>0</v>
      </c>
      <c r="O13" s="63">
        <v>0</v>
      </c>
    </row>
    <row r="14" spans="1:15" ht="25.95" customHeight="1">
      <c r="A14" s="13" t="s">
        <v>10</v>
      </c>
      <c r="B14" s="27">
        <v>154</v>
      </c>
      <c r="C14" s="36">
        <v>548</v>
      </c>
      <c r="D14" s="37">
        <f>SUM(F14,H14,J14,L14,N14)</f>
        <v>0</v>
      </c>
      <c r="E14" s="37">
        <f>SUM(G14,I14,K14,M14,O14)</f>
        <v>0</v>
      </c>
      <c r="F14" s="36">
        <v>0</v>
      </c>
      <c r="G14" s="36">
        <v>0</v>
      </c>
      <c r="H14" s="47">
        <v>0</v>
      </c>
      <c r="I14" s="47">
        <v>0</v>
      </c>
      <c r="J14" s="47">
        <v>0</v>
      </c>
      <c r="K14" s="47">
        <v>0</v>
      </c>
      <c r="L14" s="36">
        <v>0</v>
      </c>
      <c r="M14" s="36">
        <v>0</v>
      </c>
      <c r="N14" s="36">
        <v>0</v>
      </c>
      <c r="O14" s="63">
        <v>0</v>
      </c>
    </row>
    <row r="15" spans="1:15" ht="25.95" customHeight="1">
      <c r="A15" s="13" t="s">
        <v>11</v>
      </c>
      <c r="B15" s="27">
        <v>159</v>
      </c>
      <c r="C15" s="27">
        <v>516</v>
      </c>
      <c r="D15" s="37">
        <f>SUM(F15,H15,J15,L15,N15)</f>
        <v>0</v>
      </c>
      <c r="E15" s="37">
        <f>SUM(G15,I15,K15,M15,O15)</f>
        <v>0</v>
      </c>
      <c r="F15" s="36">
        <v>0</v>
      </c>
      <c r="G15" s="36">
        <v>0</v>
      </c>
      <c r="H15" s="47">
        <v>0</v>
      </c>
      <c r="I15" s="47">
        <v>0</v>
      </c>
      <c r="J15" s="47">
        <v>0</v>
      </c>
      <c r="K15" s="47">
        <v>0</v>
      </c>
      <c r="L15" s="36">
        <v>0</v>
      </c>
      <c r="M15" s="36">
        <v>0</v>
      </c>
      <c r="N15" s="36">
        <v>0</v>
      </c>
      <c r="O15" s="63">
        <v>0</v>
      </c>
    </row>
    <row r="16" spans="1:15" ht="25.95" customHeight="1">
      <c r="A16" s="13" t="s">
        <v>12</v>
      </c>
      <c r="B16" s="27">
        <v>160</v>
      </c>
      <c r="C16" s="27">
        <v>586</v>
      </c>
      <c r="D16" s="37">
        <f>SUM(F16,H16,J16,L16,N16)</f>
        <v>0</v>
      </c>
      <c r="E16" s="37">
        <f>SUM(G16,I16,K16,M16,O16)</f>
        <v>0</v>
      </c>
      <c r="F16" s="36">
        <v>0</v>
      </c>
      <c r="G16" s="36">
        <v>0</v>
      </c>
      <c r="H16" s="47">
        <v>0</v>
      </c>
      <c r="I16" s="47">
        <v>0</v>
      </c>
      <c r="J16" s="47">
        <v>0</v>
      </c>
      <c r="K16" s="47">
        <v>0</v>
      </c>
      <c r="L16" s="36">
        <v>0</v>
      </c>
      <c r="M16" s="36">
        <v>0</v>
      </c>
      <c r="N16" s="36">
        <v>0</v>
      </c>
      <c r="O16" s="63">
        <v>0</v>
      </c>
    </row>
    <row r="17" spans="1:15" ht="25.95" customHeight="1">
      <c r="A17" s="13" t="s">
        <v>13</v>
      </c>
      <c r="B17" s="27">
        <v>171</v>
      </c>
      <c r="C17" s="27">
        <v>358</v>
      </c>
      <c r="D17" s="37">
        <f>SUM(F17,H17,J17,L17,N17)</f>
        <v>0</v>
      </c>
      <c r="E17" s="37">
        <f>SUM(G17,I17,K17,M17,O17)</f>
        <v>0</v>
      </c>
      <c r="F17" s="36">
        <v>0</v>
      </c>
      <c r="G17" s="36">
        <v>0</v>
      </c>
      <c r="H17" s="47">
        <v>0</v>
      </c>
      <c r="I17" s="47">
        <v>0</v>
      </c>
      <c r="J17" s="47">
        <v>0</v>
      </c>
      <c r="K17" s="47">
        <v>0</v>
      </c>
      <c r="L17" s="36">
        <v>0</v>
      </c>
      <c r="M17" s="36">
        <v>0</v>
      </c>
      <c r="N17" s="36">
        <v>0</v>
      </c>
      <c r="O17" s="63">
        <v>0</v>
      </c>
    </row>
    <row r="18" spans="1:15" ht="25.95" customHeight="1">
      <c r="A18" s="13" t="s">
        <v>14</v>
      </c>
      <c r="B18" s="27">
        <v>124</v>
      </c>
      <c r="C18" s="36">
        <v>338</v>
      </c>
      <c r="D18" s="43">
        <f>SUM(F18,H18,J18,L18,N18)</f>
        <v>0</v>
      </c>
      <c r="E18" s="43">
        <f>SUM(G18,I18,K18,M18,O18)</f>
        <v>0</v>
      </c>
      <c r="F18" s="36">
        <v>0</v>
      </c>
      <c r="G18" s="36">
        <v>0</v>
      </c>
      <c r="H18" s="47">
        <v>0</v>
      </c>
      <c r="I18" s="47">
        <v>0</v>
      </c>
      <c r="J18" s="47">
        <v>0</v>
      </c>
      <c r="K18" s="47">
        <v>0</v>
      </c>
      <c r="L18" s="36">
        <v>0</v>
      </c>
      <c r="M18" s="36">
        <v>0</v>
      </c>
      <c r="N18" s="36">
        <v>0</v>
      </c>
      <c r="O18" s="63">
        <v>0</v>
      </c>
    </row>
    <row r="19" spans="1:15" ht="25.95" customHeight="1">
      <c r="A19" s="14"/>
      <c r="B19" s="28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42"/>
    </row>
    <row r="20" spans="1:15" ht="25.95" customHeight="1">
      <c r="A20" s="14"/>
      <c r="B20" s="28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2"/>
    </row>
    <row r="21" spans="1:15" ht="25.95" customHeight="1">
      <c r="A21" s="15"/>
      <c r="B21" s="2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64"/>
    </row>
    <row r="22" spans="1:15" ht="15">
      <c r="A22" s="16" t="s">
        <v>15</v>
      </c>
      <c r="B22" s="16"/>
      <c r="C22" s="39"/>
      <c r="D22" s="16" t="s">
        <v>34</v>
      </c>
      <c r="E22" s="16"/>
      <c r="F22" s="39"/>
      <c r="G22" s="39"/>
      <c r="H22" s="16" t="s">
        <v>39</v>
      </c>
      <c r="I22" s="16"/>
      <c r="J22" s="39"/>
      <c r="K22" s="50" t="s">
        <v>42</v>
      </c>
      <c r="L22" s="16"/>
      <c r="M22" s="39"/>
      <c r="N22" s="39"/>
      <c r="O22" s="65"/>
    </row>
    <row r="23" spans="8:34" ht="15">
      <c r="H23" s="16" t="s">
        <v>40</v>
      </c>
      <c r="I23" s="16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7:34" ht="13.2" customHeight="1">
      <c r="G24" s="46"/>
      <c r="H24" s="46"/>
      <c r="I24" s="46"/>
      <c r="J24" s="46"/>
      <c r="K24" s="46"/>
      <c r="L24" s="46"/>
      <c r="M24" s="46" t="s">
        <v>46</v>
      </c>
      <c r="N24" s="46"/>
      <c r="O24" s="46"/>
      <c r="P24" s="39"/>
      <c r="Q24" s="39"/>
      <c r="R24" s="39"/>
      <c r="S24" s="39"/>
      <c r="T24" s="39"/>
      <c r="U24" s="39"/>
      <c r="V24" s="39"/>
      <c r="W24" s="39"/>
      <c r="X24" s="39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ht="23.25" customHeight="1">
      <c r="A25" s="17" t="s">
        <v>16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ht="16.2" customHeight="1">
      <c r="A26" s="17" t="s">
        <v>17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9" ht="15" hidden="1">
      <c r="A28" s="18" t="s">
        <v>18</v>
      </c>
      <c r="B28" s="18"/>
      <c r="C28" s="18"/>
      <c r="D28" s="18"/>
      <c r="E28" s="18"/>
      <c r="F28" s="18"/>
      <c r="G28" s="18"/>
      <c r="H28" s="18"/>
      <c r="I28" s="18"/>
    </row>
    <row r="29" spans="1:7" ht="23.4" customHeight="1" hidden="1">
      <c r="A29" s="19" t="s">
        <v>19</v>
      </c>
      <c r="B29" s="19"/>
      <c r="C29" s="19"/>
      <c r="D29" s="19"/>
      <c r="E29" s="19"/>
      <c r="F29" s="19"/>
      <c r="G29" s="19"/>
    </row>
    <row r="30" spans="1:7" ht="23.4" customHeight="1" hidden="1">
      <c r="A30" s="19" t="s">
        <v>20</v>
      </c>
      <c r="B30" s="19"/>
      <c r="C30" s="19"/>
      <c r="D30" s="19"/>
      <c r="E30" s="19"/>
      <c r="F30" s="19"/>
      <c r="G30" s="19"/>
    </row>
    <row r="31" spans="1:7" ht="23.4" customHeight="1" hidden="1">
      <c r="A31" s="19" t="s">
        <v>21</v>
      </c>
      <c r="B31" s="19"/>
      <c r="C31" s="19"/>
      <c r="D31" s="19"/>
      <c r="E31" s="19"/>
      <c r="F31" s="19"/>
      <c r="G31" s="19"/>
    </row>
    <row r="32" spans="1:7" ht="23.4" customHeight="1" hidden="1">
      <c r="A32" s="19" t="s">
        <v>22</v>
      </c>
      <c r="B32" s="19"/>
      <c r="C32" s="19"/>
      <c r="D32" s="19"/>
      <c r="E32" s="19"/>
      <c r="F32" s="19"/>
      <c r="G32" s="19"/>
    </row>
    <row r="33" spans="1:7" ht="23.4" customHeight="1" hidden="1">
      <c r="A33" s="19" t="s">
        <v>23</v>
      </c>
      <c r="B33" s="19"/>
      <c r="C33" s="19"/>
      <c r="D33" s="19"/>
      <c r="E33" s="19"/>
      <c r="F33" s="19"/>
      <c r="G33" s="19"/>
    </row>
    <row r="34" spans="1:7" ht="23.4" customHeight="1" hidden="1">
      <c r="A34" s="19" t="s">
        <v>24</v>
      </c>
      <c r="B34" s="19"/>
      <c r="C34" s="19"/>
      <c r="D34" s="19"/>
      <c r="E34" s="19"/>
      <c r="F34" s="19"/>
      <c r="G34" s="19"/>
    </row>
    <row r="35" spans="1:7" ht="23.4" customHeight="1" hidden="1">
      <c r="A35" s="19" t="s">
        <v>25</v>
      </c>
      <c r="B35" s="19"/>
      <c r="C35" s="19"/>
      <c r="D35" s="19"/>
      <c r="E35" s="19"/>
      <c r="F35" s="19"/>
      <c r="G35" s="19"/>
    </row>
    <row r="36" spans="1:7" ht="23.4" customHeight="1" hidden="1">
      <c r="A36" s="19" t="s">
        <v>26</v>
      </c>
      <c r="B36" s="19"/>
      <c r="C36" s="19"/>
      <c r="D36" s="19"/>
      <c r="E36" s="19"/>
      <c r="F36" s="19"/>
      <c r="G36" s="19"/>
    </row>
    <row r="37" spans="1:7" ht="23.4" customHeight="1" hidden="1">
      <c r="A37" s="19" t="s">
        <v>27</v>
      </c>
      <c r="B37" s="19"/>
      <c r="C37" s="19"/>
      <c r="D37" s="19"/>
      <c r="E37" s="19"/>
      <c r="F37" s="19"/>
      <c r="G37" s="19"/>
    </row>
    <row r="38" spans="1:7" ht="23.4" customHeight="1" hidden="1">
      <c r="A38" s="19" t="s">
        <v>28</v>
      </c>
      <c r="B38" s="19"/>
      <c r="C38" s="19"/>
      <c r="D38" s="19"/>
      <c r="E38" s="19"/>
      <c r="F38" s="19"/>
      <c r="G38" s="19"/>
    </row>
    <row r="39" spans="1:2" ht="15">
      <c r="A39" s="20"/>
      <c r="B39" s="20"/>
    </row>
    <row r="41" ht="11.4" customHeight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</sheetData>
  <mergeCells count="20">
    <mergeCell ref="K1:L1"/>
    <mergeCell ref="N1:O1"/>
    <mergeCell ref="K2:L2"/>
    <mergeCell ref="N2:O2"/>
    <mergeCell ref="A3:O3"/>
    <mergeCell ref="A39:B39"/>
    <mergeCell ref="A25:P25"/>
    <mergeCell ref="A26:AH26"/>
    <mergeCell ref="A28:I28"/>
    <mergeCell ref="J5:K5"/>
    <mergeCell ref="L5:M5"/>
    <mergeCell ref="N5:O5"/>
    <mergeCell ref="Y23:AH23"/>
    <mergeCell ref="M24:O24"/>
    <mergeCell ref="Y24:AH24"/>
    <mergeCell ref="A5:A6"/>
    <mergeCell ref="B5:C5"/>
    <mergeCell ref="D5:E5"/>
    <mergeCell ref="F5:G5"/>
    <mergeCell ref="H5:I5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