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'防處少年事件執行成果'!$A$1:$BK$44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<sst xmlns="http://schemas.openxmlformats.org/spreadsheetml/2006/main" count="159" uniqueCount="149">
  <si>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</si>
  <si>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</si>
  <si>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</si>
  <si>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</si>
  <si>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</si>
  <si>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</si>
  <si>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</si>
  <si>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</si>
  <si>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</si>
  <si>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</si>
  <si>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</si>
  <si>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</si>
  <si>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</si>
  <si>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</si>
  <si>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</si>
  <si>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</si>
  <si>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</si>
  <si>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</si>
  <si>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</si>
  <si>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</si>
  <si>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</si>
  <si>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</si>
  <si>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</si>
  <si>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</si>
  <si>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</si>
  <si>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</si>
  <si>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</si>
  <si>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</si>
  <si>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</si>
  <si>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</si>
  <si>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</si>
  <si>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</si>
  <si>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</si>
  <si>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</si>
  <si>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</si>
  <si>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</si>
  <si>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</si>
  <si>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</si>
  <si>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</si>
  <si>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</si>
  <si>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</si>
  <si>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</si>
  <si>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</si>
  <si>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</si>
  <si>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</si>
  <si>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</si>
  <si>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</si>
  <si>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</si>
  <si>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</si>
  <si>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</si>
  <si>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</si>
  <si>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</si>
  <si>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</si>
  <si>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</si>
  <si>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</si>
  <si>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</si>
  <si>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</si>
  <si>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</si>
  <si>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</si>
  <si>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</si>
  <si>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</si>
  <si>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</si>
  <si>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</si>
  <si>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</si>
  <si>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</si>
  <si>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</si>
  <si>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</si>
  <si>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</si>
  <si>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</si>
  <si>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</si>
  <si>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</si>
  <si>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</si>
  <si>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</si>
  <si>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</si>
  <si>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</si>
  <si>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</si>
  <si>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</si>
  <si>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</si>
  <si>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</si>
  <si>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</si>
  <si>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</si>
  <si>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</si>
  <si>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</si>
  <si>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</si>
  <si>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</si>
  <si>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</si>
  <si>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</si>
  <si>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</si>
  <si>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</si>
  <si>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</si>
  <si>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</si>
  <si>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</si>
  <si>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</si>
  <si>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</si>
  <si>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</si>
  <si>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</si>
  <si>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</si>
  <si>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</si>
  <si>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</si>
  <si>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</si>
  <si>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</si>
  <si>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</si>
  <si>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</si>
  <si>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</si>
  <si>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</si>
  <si>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</si>
  <si>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</si>
  <si>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</si>
  <si>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</si>
  <si>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</si>
  <si>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</si>
  <si>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</si>
  <si>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</si>
  <si>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</si>
  <si>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</si>
  <si>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</si>
  <si>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</si>
  <si>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</si>
  <si>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</si>
  <si>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110年  3 月  8日編製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</si>
  <si>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</si>
  <si>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</si>
  <si>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</si>
  <si>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</si>
  <si>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</si>
  <si>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</si>
  <si>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</si>
  <si>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</si>
  <si>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</si>
  <si>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</si>
  <si>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</si>
  <si>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</si>
  <si>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</si>
  <si>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</si>
  <si>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</si>
  <si>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臺中市政府警察局霧峰分局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</si>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</sst>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  <font>
      <sz val="10"/>
      <color theme="1"/>
      <name val="新細明體"/>
      <family val="2"/>
    </font>
    <font>
      <sz val="11"/>
      <color theme="1"/>
      <name val="新細明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7" fillId="0" borderId="8" xfId="20" applyNumberFormat="1" applyFont="1" applyBorder="1" applyAlignment="1">
      <alignment horizontal="center" vertical="center"/>
    </xf>
    <xf numFmtId="188" fontId="7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8" fontId="7" fillId="0" borderId="10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7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5" fillId="0" borderId="12" xfId="21" applyNumberFormat="1" applyFont="1" applyBorder="1" applyAlignment="1">
      <alignment horizontal="center" vertical="center" wrapText="1"/>
    </xf>
    <xf numFmtId="188" fontId="7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5" fillId="0" borderId="2" xfId="20" applyNumberFormat="1" applyFont="1" applyBorder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188" fontId="4" fillId="0" borderId="5" xfId="20" applyNumberFormat="1" applyFont="1" applyBorder="1" applyAlignment="1">
      <alignment horizontal="center" vertical="center"/>
    </xf>
    <xf numFmtId="188" fontId="5" fillId="0" borderId="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center" wrapText="1"/>
    </xf>
    <xf numFmtId="188" fontId="9" fillId="0" borderId="9" xfId="21" applyNumberFormat="1" applyFont="1" applyBorder="1" applyAlignment="1">
      <alignment horizontal="center" vertical="center" wrapText="1"/>
    </xf>
    <xf numFmtId="188" fontId="8" fillId="0" borderId="7" xfId="20" applyNumberFormat="1" applyFont="1" applyBorder="1" applyAlignment="1">
      <alignment horizontal="center" vertical="center" wrapText="1"/>
    </xf>
    <xf numFmtId="188" fontId="5" fillId="0" borderId="9" xfId="21" applyNumberFormat="1" applyFont="1" applyBorder="1" applyAlignment="1">
      <alignment horizontal="center" vertical="center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9" fillId="0" borderId="3" xfId="21" applyNumberFormat="1" applyFont="1" applyBorder="1" applyAlignment="1">
      <alignment horizontal="center" vertical="center" wrapText="1"/>
    </xf>
    <xf numFmtId="188" fontId="9" fillId="0" borderId="5" xfId="21" applyNumberFormat="1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8" fillId="0" borderId="13" xfId="20" applyNumberFormat="1" applyFont="1" applyBorder="1" applyAlignment="1">
      <alignment horizontal="center" vertical="center" wrapText="1"/>
    </xf>
    <xf numFmtId="188" fontId="10" fillId="0" borderId="15" xfId="20" applyNumberFormat="1" applyFont="1" applyBorder="1" applyAlignment="1">
      <alignment horizontal="center" vertical="center"/>
    </xf>
    <xf numFmtId="188" fontId="5" fillId="0" borderId="3" xfId="21" applyNumberFormat="1" applyFont="1" applyBorder="1" applyAlignment="1">
      <alignment horizontal="center" vertical="center" wrapText="1"/>
    </xf>
    <xf numFmtId="188" fontId="5" fillId="0" borderId="5" xfId="21" applyNumberFormat="1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vertical="center" wrapText="1"/>
    </xf>
    <xf numFmtId="188" fontId="8" fillId="0" borderId="9" xfId="20" applyNumberFormat="1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188" fontId="9" fillId="0" borderId="2" xfId="21" applyNumberFormat="1" applyFont="1" applyBorder="1" applyAlignment="1">
      <alignment horizontal="center" vertical="center" wrapText="1"/>
    </xf>
    <xf numFmtId="188" fontId="9" fillId="0" borderId="10" xfId="21" applyNumberFormat="1" applyFont="1" applyBorder="1" applyAlignment="1">
      <alignment horizontal="center" vertical="center" wrapText="1"/>
    </xf>
    <xf numFmtId="0" fontId="7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8" fillId="0" borderId="2" xfId="20" applyNumberFormat="1" applyFont="1" applyBorder="1" applyAlignment="1">
      <alignment horizontal="center" vertical="center" wrapText="1"/>
    </xf>
    <xf numFmtId="188" fontId="8" fillId="0" borderId="10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vertical="center"/>
    </xf>
    <xf numFmtId="0" fontId="8" fillId="0" borderId="10" xfId="20" applyFont="1" applyBorder="1" applyAlignment="1">
      <alignment horizontal="center" vertical="top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5" fillId="0" borderId="7" xfId="21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5" fillId="0" borderId="1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8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4" fillId="0" borderId="7" xfId="20" applyNumberFormat="1" applyFont="1" applyBorder="1" applyAlignment="1">
      <alignment horizontal="center" vertical="center"/>
    </xf>
    <xf numFmtId="188" fontId="4" fillId="0" borderId="9" xfId="20" applyNumberFormat="1" applyFont="1" applyBorder="1" applyAlignment="1">
      <alignment horizontal="center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4" fillId="0" borderId="2" xfId="20" applyNumberFormat="1" applyFont="1" applyBorder="1" applyAlignment="1">
      <alignment horizontal="center" vertical="center"/>
    </xf>
    <xf numFmtId="188" fontId="4" fillId="0" borderId="10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188" fontId="12" fillId="0" borderId="9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center"/>
    </xf>
    <xf numFmtId="188" fontId="12" fillId="0" borderId="3" xfId="21" applyNumberFormat="1" applyFont="1" applyBorder="1" applyAlignment="1">
      <alignment horizontal="center" vertical="center" wrapText="1"/>
    </xf>
    <xf numFmtId="188" fontId="12" fillId="0" borderId="5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188" fontId="8" fillId="0" borderId="2" xfId="20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8" fillId="0" borderId="2" xfId="20" applyFont="1" applyBorder="1" applyAlignment="1">
      <alignment horizontal="center" vertical="center" wrapText="1"/>
    </xf>
    <xf numFmtId="188" fontId="3" fillId="0" borderId="2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3" fillId="0" borderId="11" xfId="21" applyFont="1" applyBorder="1"/>
    <xf numFmtId="0" fontId="8" fillId="0" borderId="2" xfId="20" applyFont="1" applyBorder="1" applyAlignment="1">
      <alignment horizontal="center" vertical="top" wrapText="1"/>
    </xf>
    <xf numFmtId="0" fontId="8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7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5" fillId="0" borderId="0" xfId="20" applyFont="1" applyAlignment="1">
      <alignment horizontal="center" vertical="top" wrapText="1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8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2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N44"/>
  <sheetViews>
    <sheetView tabSelected="1" zoomScale="81" zoomScaleNormal="81" workbookViewId="0" topLeftCell="A1">
      <selection activeCell="BR25" sqref="BR25"/>
    </sheetView>
  </sheetViews>
  <sheetFormatPr defaultColWidth="9.28125" defaultRowHeight="15"/>
  <cols>
    <col min="1" max="19" width="3.28125" style="160" customWidth="1"/>
    <col min="20" max="20" width="4.7109375" style="160" customWidth="1"/>
    <col min="21" max="52" width="3.28125" style="160" customWidth="1"/>
    <col min="53" max="53" width="3.421875" style="160" customWidth="1"/>
    <col min="54" max="55" width="3.28125" style="160" customWidth="1"/>
    <col min="56" max="56" width="3.421875" style="160" customWidth="1"/>
    <col min="57" max="74" width="3.28125" style="160" customWidth="1"/>
    <col min="75" max="75" width="2.57421875" style="160" customWidth="1"/>
    <col min="76" max="16384" width="9.28125" style="160" customWidth="1"/>
  </cols>
  <sheetData>
    <row r="1" spans="1:63" ht="16.5" customHeight="1">
      <c r="A1" s="4" t="s">
        <v>0</v>
      </c>
      <c r="B1" s="13"/>
      <c r="C1" s="13"/>
      <c r="D1" s="33"/>
      <c r="AO1" s="122"/>
      <c r="AP1" s="122"/>
      <c r="AQ1" s="122"/>
      <c r="AR1" s="122"/>
      <c r="AS1" s="122"/>
      <c r="AT1" s="122"/>
      <c r="AU1" s="122"/>
      <c r="AV1" s="122"/>
      <c r="AW1" s="122"/>
      <c r="AX1" s="134"/>
      <c r="AY1" s="139" t="s">
        <v>126</v>
      </c>
      <c r="AZ1" s="139"/>
      <c r="BA1" s="139"/>
      <c r="BB1" s="139"/>
      <c r="BC1" s="57" t="s">
        <v>135</v>
      </c>
      <c r="BD1" s="147"/>
      <c r="BE1" s="147"/>
      <c r="BF1" s="147"/>
      <c r="BG1" s="151"/>
      <c r="BH1" s="147"/>
      <c r="BI1" s="147"/>
      <c r="BJ1" s="147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3"/>
      <c r="U2" s="73"/>
      <c r="V2" s="73"/>
      <c r="W2" s="73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O2" s="123"/>
      <c r="AP2" s="123"/>
      <c r="AQ2" s="123"/>
      <c r="AR2" s="123"/>
      <c r="AS2" s="123"/>
      <c r="AT2" s="123"/>
      <c r="AU2" s="123"/>
      <c r="AV2" s="123"/>
      <c r="AW2" s="123"/>
      <c r="AX2" s="135"/>
      <c r="AY2" s="139" t="s">
        <v>127</v>
      </c>
      <c r="AZ2" s="139"/>
      <c r="BA2" s="139"/>
      <c r="BB2" s="139"/>
      <c r="BC2" s="57" t="s">
        <v>136</v>
      </c>
      <c r="BD2" s="148"/>
      <c r="BE2" s="148"/>
      <c r="BF2" s="148"/>
      <c r="BG2" s="148"/>
      <c r="BH2" s="148"/>
      <c r="BI2" s="148"/>
      <c r="BJ2" s="148"/>
      <c r="BK2" s="158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52"/>
      <c r="BH3" s="152"/>
      <c r="BI3" s="152"/>
      <c r="BJ3" s="152"/>
      <c r="BK3" s="152"/>
    </row>
    <row r="4" spans="22:63" ht="15">
      <c r="V4" s="91"/>
      <c r="W4" s="91"/>
      <c r="AB4" s="108" t="s">
        <v>78</v>
      </c>
      <c r="AC4" s="111"/>
      <c r="AD4" s="111"/>
      <c r="AE4" s="111"/>
      <c r="AF4" s="111"/>
      <c r="AG4" s="111"/>
      <c r="AH4" s="11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BG4" s="153" t="s">
        <v>143</v>
      </c>
      <c r="BH4" s="153"/>
      <c r="BI4" s="153"/>
      <c r="BJ4" s="153"/>
      <c r="BK4" s="153"/>
    </row>
    <row r="5" spans="1:63" s="168" customFormat="1" ht="21.9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4"/>
      <c r="BH5" s="154"/>
      <c r="BI5" s="154"/>
      <c r="BJ5" s="154"/>
      <c r="BK5" s="154"/>
    </row>
    <row r="6" spans="1:63" ht="17.7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4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7"/>
      <c r="AU6" s="34" t="s">
        <v>120</v>
      </c>
      <c r="AV6" s="127"/>
      <c r="AW6" s="34" t="s">
        <v>123</v>
      </c>
      <c r="AX6" s="136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4"/>
      <c r="BG6" s="53"/>
      <c r="BH6" s="53"/>
      <c r="BI6" s="53"/>
      <c r="BJ6" s="53"/>
      <c r="BK6" s="159"/>
    </row>
    <row r="7" spans="1:62" ht="17.7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7"/>
      <c r="T7" s="75"/>
      <c r="U7" s="35"/>
      <c r="V7" s="54"/>
      <c r="W7" s="59"/>
      <c r="X7" s="35"/>
      <c r="Y7" s="54"/>
      <c r="Z7" s="54"/>
      <c r="AA7" s="54"/>
      <c r="AB7" s="35"/>
      <c r="AC7" s="54"/>
      <c r="AD7" s="113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7"/>
      <c r="AQ7" s="117"/>
      <c r="AR7" s="117"/>
      <c r="AS7" s="35"/>
      <c r="AT7" s="128"/>
      <c r="AU7" s="35"/>
      <c r="AV7" s="128"/>
      <c r="AW7" s="35"/>
      <c r="AX7" s="137"/>
      <c r="AY7" s="35"/>
      <c r="AZ7" s="117"/>
      <c r="BA7" s="35"/>
      <c r="BB7" s="54"/>
      <c r="BC7" s="35"/>
      <c r="BD7" s="54"/>
      <c r="BE7" s="54"/>
      <c r="BF7" s="125"/>
      <c r="BG7" s="117"/>
      <c r="BH7" s="117"/>
      <c r="BI7" s="117"/>
      <c r="BJ7" s="117"/>
    </row>
    <row r="8" spans="1:62" ht="17.7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7"/>
      <c r="T8" s="75"/>
      <c r="U8" s="35"/>
      <c r="V8" s="54"/>
      <c r="W8" s="59"/>
      <c r="X8" s="35"/>
      <c r="Y8" s="54"/>
      <c r="Z8" s="54"/>
      <c r="AA8" s="54"/>
      <c r="AB8" s="35"/>
      <c r="AC8" s="54"/>
      <c r="AD8" s="113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7"/>
      <c r="AQ8" s="117"/>
      <c r="AR8" s="117"/>
      <c r="AS8" s="35"/>
      <c r="AT8" s="128"/>
      <c r="AU8" s="35"/>
      <c r="AV8" s="128"/>
      <c r="AW8" s="35"/>
      <c r="AX8" s="137"/>
      <c r="AY8" s="35"/>
      <c r="AZ8" s="117"/>
      <c r="BA8" s="35"/>
      <c r="BB8" s="54"/>
      <c r="BC8" s="35"/>
      <c r="BD8" s="54"/>
      <c r="BE8" s="54"/>
      <c r="BF8" s="125"/>
      <c r="BG8" s="117"/>
      <c r="BH8" s="117"/>
      <c r="BI8" s="117"/>
      <c r="BJ8" s="117"/>
    </row>
    <row r="9" spans="1:62" ht="17.7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7"/>
      <c r="T9" s="75"/>
      <c r="U9" s="35"/>
      <c r="V9" s="54"/>
      <c r="W9" s="59"/>
      <c r="X9" s="35"/>
      <c r="Y9" s="54"/>
      <c r="Z9" s="54"/>
      <c r="AA9" s="54"/>
      <c r="AB9" s="35"/>
      <c r="AC9" s="54"/>
      <c r="AD9" s="113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7"/>
      <c r="AQ9" s="117"/>
      <c r="AR9" s="117"/>
      <c r="AS9" s="35"/>
      <c r="AT9" s="128"/>
      <c r="AU9" s="35"/>
      <c r="AV9" s="128"/>
      <c r="AW9" s="35"/>
      <c r="AX9" s="137"/>
      <c r="AY9" s="35"/>
      <c r="AZ9" s="117"/>
      <c r="BA9" s="35"/>
      <c r="BB9" s="54"/>
      <c r="BC9" s="35"/>
      <c r="BD9" s="54"/>
      <c r="BE9" s="54"/>
      <c r="BF9" s="125"/>
      <c r="BG9" s="117"/>
      <c r="BH9" s="117"/>
      <c r="BI9" s="117"/>
      <c r="BJ9" s="117"/>
    </row>
    <row r="10" spans="1:62" ht="17.7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7"/>
      <c r="T10" s="75"/>
      <c r="U10" s="35"/>
      <c r="V10" s="54"/>
      <c r="W10" s="59"/>
      <c r="X10" s="35"/>
      <c r="Y10" s="54"/>
      <c r="Z10" s="54"/>
      <c r="AA10" s="54"/>
      <c r="AB10" s="35"/>
      <c r="AC10" s="54"/>
      <c r="AD10" s="113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7"/>
      <c r="AQ10" s="117"/>
      <c r="AR10" s="117"/>
      <c r="AS10" s="35"/>
      <c r="AT10" s="128"/>
      <c r="AU10" s="35"/>
      <c r="AV10" s="128"/>
      <c r="AW10" s="35"/>
      <c r="AX10" s="137"/>
      <c r="AY10" s="35"/>
      <c r="AZ10" s="117"/>
      <c r="BA10" s="35"/>
      <c r="BB10" s="54"/>
      <c r="BC10" s="35"/>
      <c r="BD10" s="54"/>
      <c r="BE10" s="54"/>
      <c r="BF10" s="125"/>
      <c r="BG10" s="117"/>
      <c r="BH10" s="117"/>
      <c r="BI10" s="117"/>
      <c r="BJ10" s="117"/>
    </row>
    <row r="11" spans="1:62" ht="17.7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7"/>
      <c r="T11" s="75"/>
      <c r="U11" s="35"/>
      <c r="V11" s="54"/>
      <c r="W11" s="59"/>
      <c r="X11" s="35"/>
      <c r="Y11" s="54"/>
      <c r="Z11" s="54"/>
      <c r="AA11" s="54"/>
      <c r="AB11" s="35"/>
      <c r="AC11" s="54"/>
      <c r="AD11" s="113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7"/>
      <c r="AQ11" s="117"/>
      <c r="AR11" s="117"/>
      <c r="AS11" s="35"/>
      <c r="AT11" s="128"/>
      <c r="AU11" s="35"/>
      <c r="AV11" s="128"/>
      <c r="AW11" s="35"/>
      <c r="AX11" s="137"/>
      <c r="AY11" s="35"/>
      <c r="AZ11" s="117"/>
      <c r="BA11" s="35"/>
      <c r="BB11" s="54"/>
      <c r="BC11" s="35"/>
      <c r="BD11" s="54"/>
      <c r="BE11" s="54"/>
      <c r="BF11" s="125"/>
      <c r="BG11" s="117"/>
      <c r="BH11" s="117"/>
      <c r="BI11" s="117"/>
      <c r="BJ11" s="117"/>
    </row>
    <row r="12" spans="1:63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8"/>
      <c r="T12" s="76"/>
      <c r="U12" s="36"/>
      <c r="V12" s="55"/>
      <c r="W12" s="60"/>
      <c r="X12" s="36"/>
      <c r="Y12" s="55"/>
      <c r="Z12" s="55"/>
      <c r="AA12" s="55"/>
      <c r="AB12" s="36"/>
      <c r="AC12" s="55"/>
      <c r="AD12" s="114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8"/>
      <c r="AQ12" s="118"/>
      <c r="AR12" s="118"/>
      <c r="AS12" s="36"/>
      <c r="AT12" s="129"/>
      <c r="AU12" s="36"/>
      <c r="AV12" s="129"/>
      <c r="AW12" s="36"/>
      <c r="AX12" s="138"/>
      <c r="AY12" s="36"/>
      <c r="AZ12" s="118"/>
      <c r="BA12" s="36"/>
      <c r="BB12" s="55"/>
      <c r="BC12" s="36"/>
      <c r="BD12" s="55"/>
      <c r="BE12" s="55"/>
      <c r="BF12" s="126"/>
      <c r="BG12" s="118"/>
      <c r="BH12" s="118"/>
      <c r="BI12" s="118"/>
      <c r="BJ12" s="118"/>
      <c r="BK12" s="102"/>
    </row>
    <row r="13" spans="1:66" ht="19.5" customHeight="1">
      <c r="A13" s="9" t="s">
        <v>4</v>
      </c>
      <c r="B13" s="18">
        <f>SUM(F13:BE14)</f>
        <v>131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1</v>
      </c>
      <c r="M13" s="51"/>
      <c r="N13" s="46">
        <v>0</v>
      </c>
      <c r="O13" s="56"/>
      <c r="P13" s="56"/>
      <c r="Q13" s="56"/>
      <c r="R13" s="51"/>
      <c r="S13" s="69">
        <v>0</v>
      </c>
      <c r="T13" s="77"/>
      <c r="U13" s="69">
        <v>0</v>
      </c>
      <c r="V13" s="92"/>
      <c r="W13" s="77"/>
      <c r="X13" s="69">
        <v>0</v>
      </c>
      <c r="Y13" s="92"/>
      <c r="Z13" s="92"/>
      <c r="AA13" s="77"/>
      <c r="AB13" s="69">
        <v>0</v>
      </c>
      <c r="AC13" s="92"/>
      <c r="AD13" s="77"/>
      <c r="AE13" s="69">
        <v>0</v>
      </c>
      <c r="AF13" s="92"/>
      <c r="AG13" s="92"/>
      <c r="AH13" s="77"/>
      <c r="AI13" s="69">
        <v>0</v>
      </c>
      <c r="AJ13" s="92"/>
      <c r="AK13" s="77"/>
      <c r="AL13" s="69">
        <v>0</v>
      </c>
      <c r="AM13" s="92"/>
      <c r="AN13" s="77"/>
      <c r="AO13" s="69">
        <v>0</v>
      </c>
      <c r="AP13" s="92"/>
      <c r="AQ13" s="92"/>
      <c r="AR13" s="77"/>
      <c r="AS13" s="69">
        <v>0</v>
      </c>
      <c r="AT13" s="77"/>
      <c r="AU13" s="69">
        <v>0</v>
      </c>
      <c r="AV13" s="77"/>
      <c r="AW13" s="69">
        <v>0</v>
      </c>
      <c r="AX13" s="77"/>
      <c r="AY13" s="69">
        <v>0</v>
      </c>
      <c r="AZ13" s="77"/>
      <c r="BA13" s="71">
        <v>128</v>
      </c>
      <c r="BB13" s="143"/>
      <c r="BC13" s="69">
        <v>2</v>
      </c>
      <c r="BD13" s="92"/>
      <c r="BE13" s="92"/>
      <c r="BF13" s="149"/>
      <c r="BG13" s="155"/>
      <c r="BH13" s="155"/>
      <c r="BI13" s="155"/>
      <c r="BJ13" s="155"/>
      <c r="BM13" s="160"/>
      <c r="BN13" s="160"/>
    </row>
    <row r="14" spans="1:66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0"/>
      <c r="T14" s="78"/>
      <c r="U14" s="70"/>
      <c r="V14" s="93"/>
      <c r="W14" s="78"/>
      <c r="X14" s="70"/>
      <c r="Y14" s="93"/>
      <c r="Z14" s="93"/>
      <c r="AA14" s="78"/>
      <c r="AB14" s="70"/>
      <c r="AC14" s="93"/>
      <c r="AD14" s="78"/>
      <c r="AE14" s="70"/>
      <c r="AF14" s="93"/>
      <c r="AG14" s="93"/>
      <c r="AH14" s="78"/>
      <c r="AI14" s="70"/>
      <c r="AJ14" s="93"/>
      <c r="AK14" s="78"/>
      <c r="AL14" s="70"/>
      <c r="AM14" s="93"/>
      <c r="AN14" s="78"/>
      <c r="AO14" s="70"/>
      <c r="AP14" s="93"/>
      <c r="AQ14" s="93"/>
      <c r="AR14" s="78"/>
      <c r="AS14" s="70"/>
      <c r="AT14" s="78"/>
      <c r="AU14" s="70"/>
      <c r="AV14" s="78"/>
      <c r="AW14" s="70"/>
      <c r="AX14" s="78"/>
      <c r="AY14" s="70"/>
      <c r="AZ14" s="78"/>
      <c r="BA14" s="141"/>
      <c r="BB14" s="144"/>
      <c r="BC14" s="70"/>
      <c r="BD14" s="93"/>
      <c r="BE14" s="93"/>
      <c r="BF14" s="150"/>
      <c r="BG14" s="150"/>
      <c r="BH14" s="150"/>
      <c r="BI14" s="150"/>
      <c r="BJ14" s="150"/>
      <c r="BK14" s="102"/>
      <c r="BM14" s="161"/>
      <c r="BN14" s="161"/>
    </row>
    <row r="15" spans="1:63" ht="21.9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2" ht="17.7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9" t="s">
        <v>61</v>
      </c>
      <c r="U16" s="86" t="s">
        <v>63</v>
      </c>
      <c r="V16" s="94" t="s">
        <v>66</v>
      </c>
      <c r="W16" s="94" t="s">
        <v>68</v>
      </c>
      <c r="X16" s="94" t="s">
        <v>71</v>
      </c>
      <c r="Y16" s="86" t="s">
        <v>73</v>
      </c>
      <c r="Z16" s="94" t="s">
        <v>66</v>
      </c>
      <c r="AA16" s="94" t="s">
        <v>68</v>
      </c>
      <c r="AB16" s="94" t="s">
        <v>71</v>
      </c>
      <c r="AC16" s="86" t="s">
        <v>81</v>
      </c>
      <c r="AD16" s="94" t="s">
        <v>83</v>
      </c>
      <c r="AE16" s="94" t="s">
        <v>85</v>
      </c>
      <c r="AF16" s="94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4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4" t="s">
        <v>116</v>
      </c>
      <c r="AT16" s="124" t="s">
        <v>117</v>
      </c>
      <c r="AU16" s="124" t="s">
        <v>121</v>
      </c>
      <c r="AV16" s="58" t="s">
        <v>122</v>
      </c>
      <c r="AW16" s="34" t="s">
        <v>124</v>
      </c>
      <c r="AX16" s="124" t="s">
        <v>125</v>
      </c>
      <c r="AY16" s="124" t="s">
        <v>129</v>
      </c>
      <c r="AZ16" s="124" t="s">
        <v>131</v>
      </c>
      <c r="BA16" s="124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4" t="s">
        <v>144</v>
      </c>
      <c r="BH16" s="58" t="s">
        <v>145</v>
      </c>
      <c r="BI16" s="34" t="s">
        <v>146</v>
      </c>
      <c r="BJ16" s="53" t="s">
        <v>147</v>
      </c>
      <c r="BK16" s="124" t="s">
        <v>148</v>
      </c>
      <c r="BM16" s="12"/>
      <c r="BO16" s="163"/>
      <c r="BP16" s="165"/>
      <c r="BQ16" s="12"/>
      <c r="BR16" s="12"/>
      <c r="BS16" s="12"/>
      <c r="BT16" s="12"/>
      <c r="BU16" s="12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67"/>
      <c r="CG16" s="167"/>
      <c r="CH16" s="156"/>
      <c r="CI16" s="167"/>
      <c r="CJ16" s="156"/>
      <c r="CK16" s="167"/>
      <c r="CL16" s="156"/>
      <c r="CM16" s="145"/>
      <c r="CN16" s="156"/>
    </row>
    <row r="17" spans="1:92" ht="17.7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80"/>
      <c r="U17" s="87"/>
      <c r="V17" s="95"/>
      <c r="W17" s="95"/>
      <c r="X17" s="95"/>
      <c r="Y17" s="87"/>
      <c r="Z17" s="95"/>
      <c r="AA17" s="95"/>
      <c r="AB17" s="95"/>
      <c r="AC17" s="87"/>
      <c r="AD17" s="95"/>
      <c r="AE17" s="95"/>
      <c r="AF17" s="95"/>
      <c r="AG17" s="35"/>
      <c r="AH17" s="117"/>
      <c r="AI17" s="117"/>
      <c r="AJ17" s="117"/>
      <c r="AK17" s="95"/>
      <c r="AL17" s="35"/>
      <c r="AM17" s="117"/>
      <c r="AN17" s="117"/>
      <c r="AO17" s="117" t="s">
        <v>108</v>
      </c>
      <c r="AP17" s="117"/>
      <c r="AQ17" s="117"/>
      <c r="AR17" s="35"/>
      <c r="AS17" s="125"/>
      <c r="AT17" s="125"/>
      <c r="AU17" s="125"/>
      <c r="AV17" s="132"/>
      <c r="AW17" s="35"/>
      <c r="AX17" s="125"/>
      <c r="AY17" s="125"/>
      <c r="AZ17" s="125"/>
      <c r="BA17" s="125"/>
      <c r="BB17" s="67"/>
      <c r="BC17" s="145"/>
      <c r="BD17" s="132"/>
      <c r="BE17" s="67"/>
      <c r="BF17" s="145"/>
      <c r="BG17" s="156"/>
      <c r="BH17" s="132"/>
      <c r="BI17" s="35"/>
      <c r="BJ17" s="145"/>
      <c r="BK17" s="125"/>
      <c r="BM17" s="162"/>
      <c r="BO17" s="164"/>
      <c r="BP17" s="166"/>
      <c r="BQ17" s="162"/>
      <c r="BR17" s="162"/>
      <c r="BS17" s="162"/>
      <c r="BT17" s="162"/>
      <c r="BU17" s="162"/>
      <c r="BV17" s="125"/>
      <c r="BW17" s="125"/>
      <c r="BX17" s="125"/>
      <c r="BY17" s="125"/>
      <c r="BZ17" s="125"/>
      <c r="CA17" s="125"/>
      <c r="CB17" s="125"/>
      <c r="CC17" s="125"/>
      <c r="CD17" s="125"/>
      <c r="CE17" s="156"/>
      <c r="CF17" s="167"/>
      <c r="CG17" s="167"/>
      <c r="CH17" s="156"/>
      <c r="CI17" s="167"/>
      <c r="CJ17" s="156"/>
      <c r="CK17" s="167"/>
      <c r="CL17" s="125"/>
      <c r="CM17" s="145"/>
      <c r="CN17" s="125"/>
    </row>
    <row r="18" spans="1:92" ht="17.7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80"/>
      <c r="U18" s="87"/>
      <c r="V18" s="95"/>
      <c r="W18" s="95"/>
      <c r="X18" s="95"/>
      <c r="Y18" s="87"/>
      <c r="Z18" s="95"/>
      <c r="AA18" s="95"/>
      <c r="AB18" s="95"/>
      <c r="AC18" s="87"/>
      <c r="AD18" s="95"/>
      <c r="AE18" s="95"/>
      <c r="AF18" s="95"/>
      <c r="AG18" s="35"/>
      <c r="AH18" s="117"/>
      <c r="AI18" s="117"/>
      <c r="AJ18" s="117"/>
      <c r="AK18" s="95"/>
      <c r="AL18" s="35"/>
      <c r="AM18" s="117"/>
      <c r="AN18" s="117"/>
      <c r="AO18" s="117"/>
      <c r="AP18" s="117"/>
      <c r="AQ18" s="117"/>
      <c r="AR18" s="35"/>
      <c r="AS18" s="125"/>
      <c r="AT18" s="125"/>
      <c r="AU18" s="125"/>
      <c r="AV18" s="132"/>
      <c r="AW18" s="35"/>
      <c r="AX18" s="125"/>
      <c r="AY18" s="125"/>
      <c r="AZ18" s="125"/>
      <c r="BA18" s="125"/>
      <c r="BB18" s="67"/>
      <c r="BC18" s="145"/>
      <c r="BD18" s="132"/>
      <c r="BE18" s="67"/>
      <c r="BF18" s="145"/>
      <c r="BG18" s="156"/>
      <c r="BH18" s="132"/>
      <c r="BI18" s="35"/>
      <c r="BJ18" s="145"/>
      <c r="BK18" s="125"/>
      <c r="BM18" s="162"/>
      <c r="BO18" s="164"/>
      <c r="BP18" s="166"/>
      <c r="BQ18" s="162"/>
      <c r="BR18" s="162"/>
      <c r="BS18" s="162"/>
      <c r="BT18" s="162"/>
      <c r="BU18" s="162"/>
      <c r="BV18" s="125"/>
      <c r="BW18" s="125"/>
      <c r="BX18" s="125"/>
      <c r="BY18" s="125"/>
      <c r="BZ18" s="125"/>
      <c r="CA18" s="125"/>
      <c r="CB18" s="125"/>
      <c r="CC18" s="125"/>
      <c r="CD18" s="125"/>
      <c r="CE18" s="156"/>
      <c r="CF18" s="167"/>
      <c r="CG18" s="167"/>
      <c r="CH18" s="156"/>
      <c r="CI18" s="167"/>
      <c r="CJ18" s="156"/>
      <c r="CK18" s="167"/>
      <c r="CL18" s="125"/>
      <c r="CM18" s="145"/>
      <c r="CN18" s="125"/>
    </row>
    <row r="19" spans="1:92" ht="17.7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80"/>
      <c r="U19" s="87"/>
      <c r="V19" s="95"/>
      <c r="W19" s="95"/>
      <c r="X19" s="95"/>
      <c r="Y19" s="87"/>
      <c r="Z19" s="95"/>
      <c r="AA19" s="95"/>
      <c r="AB19" s="95"/>
      <c r="AC19" s="87"/>
      <c r="AD19" s="95"/>
      <c r="AE19" s="95"/>
      <c r="AF19" s="95"/>
      <c r="AG19" s="35"/>
      <c r="AH19" s="117"/>
      <c r="AI19" s="117"/>
      <c r="AJ19" s="117"/>
      <c r="AK19" s="95"/>
      <c r="AL19" s="35"/>
      <c r="AM19" s="117"/>
      <c r="AN19" s="117"/>
      <c r="AO19" s="117"/>
      <c r="AP19" s="117"/>
      <c r="AQ19" s="117"/>
      <c r="AR19" s="35"/>
      <c r="AS19" s="125"/>
      <c r="AT19" s="125"/>
      <c r="AU19" s="125"/>
      <c r="AV19" s="132"/>
      <c r="AW19" s="35"/>
      <c r="AX19" s="125"/>
      <c r="AY19" s="125"/>
      <c r="AZ19" s="125"/>
      <c r="BA19" s="125"/>
      <c r="BB19" s="67"/>
      <c r="BC19" s="145"/>
      <c r="BD19" s="132"/>
      <c r="BE19" s="67"/>
      <c r="BF19" s="145"/>
      <c r="BG19" s="156"/>
      <c r="BH19" s="132"/>
      <c r="BI19" s="35"/>
      <c r="BJ19" s="145"/>
      <c r="BK19" s="125"/>
      <c r="BM19" s="162"/>
      <c r="BO19" s="164"/>
      <c r="BP19" s="166"/>
      <c r="BQ19" s="162"/>
      <c r="BR19" s="162"/>
      <c r="BS19" s="162"/>
      <c r="BT19" s="162"/>
      <c r="BU19" s="162"/>
      <c r="BV19" s="125"/>
      <c r="BW19" s="125"/>
      <c r="BX19" s="125"/>
      <c r="BY19" s="125"/>
      <c r="BZ19" s="125"/>
      <c r="CA19" s="125"/>
      <c r="CB19" s="125"/>
      <c r="CC19" s="125"/>
      <c r="CD19" s="125"/>
      <c r="CE19" s="156"/>
      <c r="CF19" s="167"/>
      <c r="CG19" s="167"/>
      <c r="CH19" s="156"/>
      <c r="CI19" s="167"/>
      <c r="CJ19" s="156"/>
      <c r="CK19" s="167"/>
      <c r="CL19" s="125"/>
      <c r="CM19" s="145"/>
      <c r="CN19" s="125"/>
    </row>
    <row r="20" spans="1:92" ht="17.7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80"/>
      <c r="U20" s="87"/>
      <c r="V20" s="95"/>
      <c r="W20" s="95"/>
      <c r="X20" s="95"/>
      <c r="Y20" s="87"/>
      <c r="Z20" s="95"/>
      <c r="AA20" s="95"/>
      <c r="AB20" s="95"/>
      <c r="AC20" s="87"/>
      <c r="AD20" s="95"/>
      <c r="AE20" s="95"/>
      <c r="AF20" s="95"/>
      <c r="AG20" s="35"/>
      <c r="AH20" s="117"/>
      <c r="AI20" s="117"/>
      <c r="AJ20" s="117"/>
      <c r="AK20" s="95"/>
      <c r="AL20" s="35"/>
      <c r="AM20" s="117"/>
      <c r="AN20" s="117"/>
      <c r="AO20" s="117"/>
      <c r="AP20" s="117"/>
      <c r="AQ20" s="117"/>
      <c r="AR20" s="35"/>
      <c r="AS20" s="125"/>
      <c r="AT20" s="125"/>
      <c r="AU20" s="125"/>
      <c r="AV20" s="132"/>
      <c r="AW20" s="35"/>
      <c r="AX20" s="125"/>
      <c r="AY20" s="125"/>
      <c r="AZ20" s="125"/>
      <c r="BA20" s="125"/>
      <c r="BB20" s="67"/>
      <c r="BC20" s="145"/>
      <c r="BD20" s="132"/>
      <c r="BE20" s="67"/>
      <c r="BF20" s="145"/>
      <c r="BG20" s="156"/>
      <c r="BH20" s="132"/>
      <c r="BI20" s="35"/>
      <c r="BJ20" s="145"/>
      <c r="BK20" s="125"/>
      <c r="BM20" s="162"/>
      <c r="BO20" s="164"/>
      <c r="BP20" s="166"/>
      <c r="BQ20" s="162"/>
      <c r="BR20" s="162"/>
      <c r="BS20" s="162"/>
      <c r="BT20" s="162"/>
      <c r="BU20" s="162"/>
      <c r="BV20" s="125"/>
      <c r="BW20" s="125"/>
      <c r="BX20" s="125"/>
      <c r="BY20" s="125"/>
      <c r="BZ20" s="125"/>
      <c r="CA20" s="125"/>
      <c r="CB20" s="125"/>
      <c r="CC20" s="125"/>
      <c r="CD20" s="125"/>
      <c r="CE20" s="156"/>
      <c r="CF20" s="167"/>
      <c r="CG20" s="167"/>
      <c r="CH20" s="156"/>
      <c r="CI20" s="167"/>
      <c r="CJ20" s="156"/>
      <c r="CK20" s="167"/>
      <c r="CL20" s="125"/>
      <c r="CM20" s="145"/>
      <c r="CN20" s="125"/>
    </row>
    <row r="21" spans="1:92" ht="17.7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80"/>
      <c r="U21" s="87"/>
      <c r="V21" s="95"/>
      <c r="W21" s="95"/>
      <c r="X21" s="95"/>
      <c r="Y21" s="87"/>
      <c r="Z21" s="95"/>
      <c r="AA21" s="95"/>
      <c r="AB21" s="95"/>
      <c r="AC21" s="87"/>
      <c r="AD21" s="95"/>
      <c r="AE21" s="95"/>
      <c r="AF21" s="95"/>
      <c r="AG21" s="35"/>
      <c r="AH21" s="117"/>
      <c r="AI21" s="117"/>
      <c r="AJ21" s="117"/>
      <c r="AK21" s="95"/>
      <c r="AL21" s="35"/>
      <c r="AM21" s="117"/>
      <c r="AN21" s="117"/>
      <c r="AO21" s="117"/>
      <c r="AP21" s="117"/>
      <c r="AQ21" s="117"/>
      <c r="AR21" s="35"/>
      <c r="AS21" s="125"/>
      <c r="AT21" s="125"/>
      <c r="AU21" s="125"/>
      <c r="AV21" s="132"/>
      <c r="AW21" s="35"/>
      <c r="AX21" s="125"/>
      <c r="AY21" s="125"/>
      <c r="AZ21" s="125"/>
      <c r="BA21" s="125"/>
      <c r="BB21" s="67"/>
      <c r="BC21" s="145"/>
      <c r="BD21" s="132"/>
      <c r="BE21" s="67"/>
      <c r="BF21" s="145"/>
      <c r="BG21" s="156"/>
      <c r="BH21" s="132"/>
      <c r="BI21" s="35"/>
      <c r="BJ21" s="145"/>
      <c r="BK21" s="125"/>
      <c r="BM21" s="162"/>
      <c r="BO21" s="164"/>
      <c r="BP21" s="166"/>
      <c r="BQ21" s="162"/>
      <c r="BR21" s="162"/>
      <c r="BS21" s="162"/>
      <c r="BT21" s="162"/>
      <c r="BU21" s="162"/>
      <c r="BV21" s="125"/>
      <c r="BW21" s="125"/>
      <c r="BX21" s="125"/>
      <c r="BY21" s="125"/>
      <c r="BZ21" s="125"/>
      <c r="CA21" s="125"/>
      <c r="CB21" s="125"/>
      <c r="CC21" s="125"/>
      <c r="CD21" s="125"/>
      <c r="CE21" s="156"/>
      <c r="CF21" s="167"/>
      <c r="CG21" s="167"/>
      <c r="CH21" s="156"/>
      <c r="CI21" s="167"/>
      <c r="CJ21" s="156"/>
      <c r="CK21" s="167"/>
      <c r="CL21" s="125"/>
      <c r="CM21" s="145"/>
      <c r="CN21" s="125"/>
    </row>
    <row r="22" spans="1:92" ht="17.7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80"/>
      <c r="U22" s="87"/>
      <c r="V22" s="95"/>
      <c r="W22" s="95"/>
      <c r="X22" s="95"/>
      <c r="Y22" s="87"/>
      <c r="Z22" s="95"/>
      <c r="AA22" s="95"/>
      <c r="AB22" s="95"/>
      <c r="AC22" s="87"/>
      <c r="AD22" s="95"/>
      <c r="AE22" s="95"/>
      <c r="AF22" s="95"/>
      <c r="AG22" s="35"/>
      <c r="AH22" s="117"/>
      <c r="AI22" s="117"/>
      <c r="AJ22" s="117"/>
      <c r="AK22" s="95"/>
      <c r="AL22" s="35"/>
      <c r="AM22" s="117"/>
      <c r="AN22" s="117"/>
      <c r="AO22" s="117"/>
      <c r="AP22" s="117"/>
      <c r="AQ22" s="117"/>
      <c r="AR22" s="35"/>
      <c r="AS22" s="125"/>
      <c r="AT22" s="125"/>
      <c r="AU22" s="125"/>
      <c r="AV22" s="132"/>
      <c r="AW22" s="35"/>
      <c r="AX22" s="125"/>
      <c r="AY22" s="125"/>
      <c r="AZ22" s="125"/>
      <c r="BA22" s="125"/>
      <c r="BB22" s="67"/>
      <c r="BC22" s="145"/>
      <c r="BD22" s="132"/>
      <c r="BE22" s="67"/>
      <c r="BF22" s="145"/>
      <c r="BG22" s="156"/>
      <c r="BH22" s="132"/>
      <c r="BI22" s="35"/>
      <c r="BJ22" s="145"/>
      <c r="BK22" s="125"/>
      <c r="BM22" s="162"/>
      <c r="BO22" s="164"/>
      <c r="BP22" s="166"/>
      <c r="BQ22" s="162"/>
      <c r="BR22" s="162"/>
      <c r="BS22" s="162"/>
      <c r="BT22" s="162"/>
      <c r="BU22" s="162"/>
      <c r="BV22" s="125"/>
      <c r="BW22" s="125"/>
      <c r="BX22" s="125"/>
      <c r="BY22" s="125"/>
      <c r="BZ22" s="125"/>
      <c r="CA22" s="125"/>
      <c r="CB22" s="125"/>
      <c r="CC22" s="125"/>
      <c r="CD22" s="125"/>
      <c r="CE22" s="156"/>
      <c r="CF22" s="167"/>
      <c r="CG22" s="167"/>
      <c r="CH22" s="156"/>
      <c r="CI22" s="167"/>
      <c r="CJ22" s="156"/>
      <c r="CK22" s="167"/>
      <c r="CL22" s="125"/>
      <c r="CM22" s="145"/>
      <c r="CN22" s="125"/>
    </row>
    <row r="23" spans="1:92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1"/>
      <c r="U23" s="88"/>
      <c r="V23" s="96"/>
      <c r="W23" s="96"/>
      <c r="X23" s="96"/>
      <c r="Y23" s="88"/>
      <c r="Z23" s="96"/>
      <c r="AA23" s="96"/>
      <c r="AB23" s="96"/>
      <c r="AC23" s="88"/>
      <c r="AD23" s="96"/>
      <c r="AE23" s="96"/>
      <c r="AF23" s="96"/>
      <c r="AG23" s="36"/>
      <c r="AH23" s="118"/>
      <c r="AI23" s="118"/>
      <c r="AJ23" s="118"/>
      <c r="AK23" s="96"/>
      <c r="AL23" s="36"/>
      <c r="AM23" s="118"/>
      <c r="AN23" s="118"/>
      <c r="AO23" s="118"/>
      <c r="AP23" s="118"/>
      <c r="AQ23" s="118"/>
      <c r="AR23" s="36"/>
      <c r="AS23" s="126"/>
      <c r="AT23" s="126"/>
      <c r="AU23" s="126"/>
      <c r="AV23" s="133"/>
      <c r="AW23" s="36"/>
      <c r="AX23" s="126"/>
      <c r="AY23" s="126"/>
      <c r="AZ23" s="126"/>
      <c r="BA23" s="126"/>
      <c r="BB23" s="68"/>
      <c r="BC23" s="146"/>
      <c r="BD23" s="133"/>
      <c r="BE23" s="68"/>
      <c r="BF23" s="146"/>
      <c r="BG23" s="157"/>
      <c r="BH23" s="133"/>
      <c r="BI23" s="36"/>
      <c r="BJ23" s="146"/>
      <c r="BK23" s="126"/>
      <c r="BM23" s="162"/>
      <c r="BO23" s="164"/>
      <c r="BP23" s="166"/>
      <c r="BQ23" s="162"/>
      <c r="BR23" s="162"/>
      <c r="BS23" s="162"/>
      <c r="BT23" s="162"/>
      <c r="BU23" s="162"/>
      <c r="BV23" s="125"/>
      <c r="BW23" s="125"/>
      <c r="BX23" s="125"/>
      <c r="BY23" s="125"/>
      <c r="BZ23" s="125"/>
      <c r="CA23" s="125"/>
      <c r="CB23" s="125"/>
      <c r="CC23" s="125"/>
      <c r="CD23" s="125"/>
      <c r="CE23" s="156"/>
      <c r="CF23" s="167"/>
      <c r="CG23" s="167"/>
      <c r="CH23" s="156"/>
      <c r="CI23" s="167"/>
      <c r="CJ23" s="156"/>
      <c r="CK23" s="167"/>
      <c r="CL23" s="125"/>
      <c r="CM23" s="145"/>
      <c r="CN23" s="125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2">
        <f>SUM(U24:BK25)</f>
        <v>0</v>
      </c>
      <c r="U24" s="23">
        <v>0</v>
      </c>
      <c r="V24" s="97"/>
      <c r="W24" s="97"/>
      <c r="X24" s="103"/>
      <c r="Y24" s="23">
        <v>0</v>
      </c>
      <c r="Z24" s="97"/>
      <c r="AA24" s="97"/>
      <c r="AB24" s="103"/>
      <c r="AC24" s="23">
        <v>0</v>
      </c>
      <c r="AD24" s="97"/>
      <c r="AE24" s="97"/>
      <c r="AF24" s="103"/>
      <c r="AG24" s="115">
        <v>0</v>
      </c>
      <c r="AH24" s="119"/>
      <c r="AI24" s="119"/>
      <c r="AJ24" s="119"/>
      <c r="AK24" s="64"/>
      <c r="AL24" s="115">
        <v>0</v>
      </c>
      <c r="AM24" s="119"/>
      <c r="AN24" s="119"/>
      <c r="AO24" s="119"/>
      <c r="AP24" s="119"/>
      <c r="AQ24" s="64"/>
      <c r="AR24" s="115">
        <v>0</v>
      </c>
      <c r="AS24" s="119"/>
      <c r="AT24" s="119"/>
      <c r="AU24" s="119"/>
      <c r="AV24" s="64"/>
      <c r="AW24" s="115">
        <v>0</v>
      </c>
      <c r="AX24" s="119"/>
      <c r="AY24" s="119"/>
      <c r="AZ24" s="119"/>
      <c r="BA24" s="64"/>
      <c r="BB24" s="23">
        <v>0</v>
      </c>
      <c r="BC24" s="97"/>
      <c r="BD24" s="103"/>
      <c r="BE24" s="23">
        <v>0</v>
      </c>
      <c r="BF24" s="97"/>
      <c r="BG24" s="97"/>
      <c r="BH24" s="103"/>
      <c r="BI24" s="23">
        <v>0</v>
      </c>
      <c r="BJ24" s="97"/>
      <c r="BK24" s="97"/>
    </row>
    <row r="25" spans="1:63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3"/>
      <c r="U25" s="89"/>
      <c r="V25" s="98"/>
      <c r="W25" s="98"/>
      <c r="X25" s="104"/>
      <c r="Y25" s="89"/>
      <c r="Z25" s="98"/>
      <c r="AA25" s="98"/>
      <c r="AB25" s="104"/>
      <c r="AC25" s="89"/>
      <c r="AD25" s="98"/>
      <c r="AE25" s="98"/>
      <c r="AF25" s="104"/>
      <c r="AG25" s="116"/>
      <c r="AH25" s="120"/>
      <c r="AI25" s="120"/>
      <c r="AJ25" s="120"/>
      <c r="AK25" s="65"/>
      <c r="AL25" s="116"/>
      <c r="AM25" s="120"/>
      <c r="AN25" s="120"/>
      <c r="AO25" s="120"/>
      <c r="AP25" s="120"/>
      <c r="AQ25" s="65"/>
      <c r="AR25" s="116"/>
      <c r="AS25" s="120"/>
      <c r="AT25" s="120"/>
      <c r="AU25" s="120"/>
      <c r="AV25" s="65"/>
      <c r="AW25" s="116"/>
      <c r="AX25" s="120"/>
      <c r="AY25" s="120"/>
      <c r="AZ25" s="120"/>
      <c r="BA25" s="65"/>
      <c r="BB25" s="89"/>
      <c r="BC25" s="98"/>
      <c r="BD25" s="104"/>
      <c r="BE25" s="89"/>
      <c r="BF25" s="98"/>
      <c r="BG25" s="98"/>
      <c r="BH25" s="104"/>
      <c r="BI25" s="89"/>
      <c r="BJ25" s="98"/>
      <c r="BK25" s="98"/>
    </row>
    <row r="26" spans="1:63" ht="21.9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01" t="s">
        <v>69</v>
      </c>
      <c r="X26" s="105"/>
      <c r="Y26" s="106"/>
      <c r="Z26" s="106"/>
      <c r="AA26" s="106"/>
      <c r="AB26" s="106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9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9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9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9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9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9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9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9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9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9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9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50"/>
      <c r="R38" s="50"/>
      <c r="S38" s="71">
        <v>0</v>
      </c>
      <c r="T38" s="84"/>
      <c r="U38" s="71">
        <f>B38+D38-S38</f>
        <v>0</v>
      </c>
      <c r="V38" s="99"/>
      <c r="W38" s="23">
        <f>SUM(Y38:AB39)</f>
        <v>26</v>
      </c>
      <c r="X38" s="23"/>
      <c r="Y38" s="107">
        <v>22</v>
      </c>
      <c r="Z38" s="50"/>
      <c r="AA38" s="50">
        <v>4</v>
      </c>
      <c r="AB38" s="110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72"/>
      <c r="T39" s="85"/>
      <c r="U39" s="90"/>
      <c r="V39" s="100"/>
      <c r="W39" s="24"/>
      <c r="X39" s="24"/>
      <c r="Y39" s="50"/>
      <c r="Z39" s="50"/>
      <c r="AA39" s="50"/>
      <c r="AB39" s="110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</row>
    <row r="40" spans="1:62" s="165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0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33:63" s="165" customFormat="1" ht="15">
      <c r="AG41" s="11" t="s">
        <v>91</v>
      </c>
      <c r="AH41" s="11"/>
      <c r="AI41" s="11"/>
      <c r="AJ41" s="11"/>
      <c r="AK41" s="11"/>
      <c r="AL41" s="11"/>
      <c r="AT41" s="130" t="s">
        <v>119</v>
      </c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</row>
    <row r="42" spans="7:58" s="165" customFormat="1" ht="16.5" customHeight="1">
      <c r="G42" s="52"/>
      <c r="H42" s="52"/>
      <c r="I42" s="52"/>
      <c r="J42" s="52"/>
      <c r="K42" s="52"/>
      <c r="L42" s="52"/>
      <c r="M42" s="52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</row>
    <row r="43" spans="1:16" s="165" customFormat="1" ht="16.5" customHeight="1">
      <c r="A43" s="12" t="s">
        <v>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58" s="165" customFormat="1" ht="15">
      <c r="A44" s="12" t="s">
        <v>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</sheetData>
  <mergeCells count="245">
    <mergeCell ref="B38:C39"/>
    <mergeCell ref="J38:K39"/>
    <mergeCell ref="F27:T28"/>
    <mergeCell ref="H38:I39"/>
    <mergeCell ref="F38:G39"/>
    <mergeCell ref="B27:C37"/>
    <mergeCell ref="AT42:BF42"/>
    <mergeCell ref="F24:G25"/>
    <mergeCell ref="AL24:AQ25"/>
    <mergeCell ref="AR24:AV25"/>
    <mergeCell ref="Q29:Q37"/>
    <mergeCell ref="B26:V26"/>
    <mergeCell ref="P38:R39"/>
    <mergeCell ref="N38:O39"/>
    <mergeCell ref="AT41:BK41"/>
    <mergeCell ref="L29:L37"/>
    <mergeCell ref="N29:N37"/>
    <mergeCell ref="K29:K37"/>
    <mergeCell ref="W38:X39"/>
    <mergeCell ref="L38:M39"/>
    <mergeCell ref="P29:P37"/>
    <mergeCell ref="D27:E37"/>
    <mergeCell ref="M40:N40"/>
    <mergeCell ref="BB24:BD25"/>
    <mergeCell ref="AB13:AD14"/>
    <mergeCell ref="AE13:AH14"/>
    <mergeCell ref="AS13:AT14"/>
    <mergeCell ref="AU13:AV14"/>
    <mergeCell ref="AO13:AR14"/>
    <mergeCell ref="AA38:AB39"/>
    <mergeCell ref="AL13:AN14"/>
    <mergeCell ref="AE6:AE12"/>
    <mergeCell ref="AH6:AH12"/>
    <mergeCell ref="AG6:AG12"/>
    <mergeCell ref="AI13:AK14"/>
    <mergeCell ref="AL16:AL23"/>
    <mergeCell ref="O29:O37"/>
    <mergeCell ref="M29:M37"/>
    <mergeCell ref="D38:E39"/>
    <mergeCell ref="J29:J37"/>
    <mergeCell ref="R29:R37"/>
    <mergeCell ref="Y27:Z37"/>
    <mergeCell ref="S29:T37"/>
    <mergeCell ref="AA27:AB37"/>
    <mergeCell ref="U27:V37"/>
    <mergeCell ref="W27:X37"/>
    <mergeCell ref="Y38:Z39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M16:CM23"/>
    <mergeCell ref="CB16:CB23"/>
    <mergeCell ref="CC16:CC23"/>
    <mergeCell ref="BW16:BW23"/>
    <mergeCell ref="BX16:BX23"/>
    <mergeCell ref="CL16:CL23"/>
    <mergeCell ref="CD16:CD23"/>
    <mergeCell ref="BY16:BY23"/>
    <mergeCell ref="BZ16:BZ23"/>
    <mergeCell ref="CA16:CA23"/>
    <mergeCell ref="BU16:BU23"/>
    <mergeCell ref="Z16:Z23"/>
    <mergeCell ref="BV16:BV23"/>
    <mergeCell ref="BI24:BK25"/>
    <mergeCell ref="AX16:AX23"/>
    <mergeCell ref="BJ16:BJ23"/>
    <mergeCell ref="BM16:BM23"/>
    <mergeCell ref="BO16:BO23"/>
    <mergeCell ref="BP16:BP23"/>
    <mergeCell ref="BI16:BI23"/>
    <mergeCell ref="BS16:BS23"/>
    <mergeCell ref="BQ16:BQ23"/>
    <mergeCell ref="BR16:BR23"/>
    <mergeCell ref="BT16:BT23"/>
    <mergeCell ref="BD16:BD23"/>
    <mergeCell ref="BE16:BE23"/>
    <mergeCell ref="BB16:BB23"/>
    <mergeCell ref="BC16:BC23"/>
    <mergeCell ref="AW24:BA25"/>
    <mergeCell ref="BK16:BK23"/>
    <mergeCell ref="BH16:BH23"/>
    <mergeCell ref="BA16:BA23"/>
    <mergeCell ref="AZ16:AZ23"/>
    <mergeCell ref="AY16:AY23"/>
    <mergeCell ref="A38:A39"/>
    <mergeCell ref="T24:T25"/>
    <mergeCell ref="A13:A14"/>
    <mergeCell ref="F13:G14"/>
    <mergeCell ref="N13:R14"/>
    <mergeCell ref="D16:D23"/>
    <mergeCell ref="S16:S23"/>
    <mergeCell ref="H16:H23"/>
    <mergeCell ref="E16:E23"/>
    <mergeCell ref="I16:I23"/>
    <mergeCell ref="J16:J23"/>
    <mergeCell ref="Q16:Q23"/>
    <mergeCell ref="L16:L23"/>
    <mergeCell ref="F16:F23"/>
    <mergeCell ref="G16:G23"/>
    <mergeCell ref="H24:I25"/>
    <mergeCell ref="A24:A25"/>
    <mergeCell ref="K16:K23"/>
    <mergeCell ref="J24:K25"/>
    <mergeCell ref="N24:P25"/>
    <mergeCell ref="A15:A23"/>
    <mergeCell ref="B16:C23"/>
    <mergeCell ref="R16:R23"/>
    <mergeCell ref="H29:I37"/>
    <mergeCell ref="BN13:BN14"/>
    <mergeCell ref="AY13:AZ14"/>
    <mergeCell ref="BA13:BB14"/>
    <mergeCell ref="BC13:BE14"/>
    <mergeCell ref="BF13:BJ14"/>
    <mergeCell ref="BM13:BM14"/>
    <mergeCell ref="BG16:BG23"/>
    <mergeCell ref="BE24:BH25"/>
    <mergeCell ref="K6:K12"/>
    <mergeCell ref="Q24:S25"/>
    <mergeCell ref="BA6:BA12"/>
    <mergeCell ref="AD6:AD12"/>
    <mergeCell ref="Z6:Z12"/>
    <mergeCell ref="AC6:AC12"/>
    <mergeCell ref="AB6:AB12"/>
    <mergeCell ref="AA6:AA12"/>
    <mergeCell ref="AM6:AM12"/>
    <mergeCell ref="P6:P12"/>
    <mergeCell ref="R6:R12"/>
    <mergeCell ref="S6:T12"/>
    <mergeCell ref="V6:V12"/>
    <mergeCell ref="S13:T14"/>
    <mergeCell ref="U13:W14"/>
    <mergeCell ref="X13:AA14"/>
    <mergeCell ref="H13:K14"/>
    <mergeCell ref="L13:M14"/>
    <mergeCell ref="B15:S15"/>
    <mergeCell ref="B6:E12"/>
    <mergeCell ref="W6:W12"/>
    <mergeCell ref="B13:E14"/>
    <mergeCell ref="G6:G12"/>
    <mergeCell ref="F6:F12"/>
    <mergeCell ref="H6:H12"/>
    <mergeCell ref="O6:O12"/>
    <mergeCell ref="Q6:Q12"/>
    <mergeCell ref="B24:C25"/>
    <mergeCell ref="U24:X25"/>
    <mergeCell ref="V16:V23"/>
    <mergeCell ref="U16:U23"/>
    <mergeCell ref="AJ16:AJ23"/>
    <mergeCell ref="AC16:AC23"/>
    <mergeCell ref="AD16:AD23"/>
    <mergeCell ref="AG16:AG23"/>
    <mergeCell ref="AW16:AW23"/>
    <mergeCell ref="L24:M25"/>
    <mergeCell ref="AO16:AO23"/>
    <mergeCell ref="AQ16:AQ23"/>
    <mergeCell ref="AI16:AI23"/>
    <mergeCell ref="AS16:AS23"/>
    <mergeCell ref="AT16:AT23"/>
    <mergeCell ref="AP16:AP23"/>
    <mergeCell ref="AR16:AR23"/>
    <mergeCell ref="AG24:AK25"/>
    <mergeCell ref="W16:W23"/>
    <mergeCell ref="Y16:Y23"/>
    <mergeCell ref="X16:X23"/>
    <mergeCell ref="M16:M23"/>
    <mergeCell ref="T16:T23"/>
    <mergeCell ref="AG41:AL41"/>
    <mergeCell ref="T40:Y40"/>
    <mergeCell ref="AB16:AB23"/>
    <mergeCell ref="A40:B40"/>
    <mergeCell ref="J40:K40"/>
    <mergeCell ref="N16:N23"/>
    <mergeCell ref="O16:O23"/>
    <mergeCell ref="P16:P23"/>
    <mergeCell ref="D24:E25"/>
    <mergeCell ref="F29:G37"/>
    <mergeCell ref="A26:A37"/>
    <mergeCell ref="AZ40:BJ40"/>
    <mergeCell ref="AT40:AW40"/>
    <mergeCell ref="AG40:AL40"/>
    <mergeCell ref="S38:T39"/>
    <mergeCell ref="U38:V39"/>
    <mergeCell ref="AN16:AN23"/>
    <mergeCell ref="Y24:AB25"/>
    <mergeCell ref="AM16:AM23"/>
    <mergeCell ref="AA16:AA23"/>
    <mergeCell ref="AV16:AV23"/>
    <mergeCell ref="AU16:AU23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F6:BF12"/>
    <mergeCell ref="BB6:BB12"/>
    <mergeCell ref="I6:I12"/>
    <mergeCell ref="J6:J12"/>
    <mergeCell ref="Y6:Y12"/>
    <mergeCell ref="AS6:AT12"/>
    <mergeCell ref="AU6:AV12"/>
    <mergeCell ref="AW6:AX12"/>
    <mergeCell ref="BG4:BK4"/>
    <mergeCell ref="AC24:AF25"/>
    <mergeCell ref="AH16:AH23"/>
    <mergeCell ref="AI6:AI12"/>
    <mergeCell ref="AF16:AF23"/>
    <mergeCell ref="AE16:AE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G6:BG12"/>
    <mergeCell ref="T15:BK15"/>
    <mergeCell ref="AL6:AL12"/>
    <mergeCell ref="AR6:AR12"/>
    <mergeCell ref="AP6:AP12"/>
    <mergeCell ref="BH6:BH12"/>
    <mergeCell ref="BF16:BF23"/>
    <mergeCell ref="AW13:AX14"/>
  </mergeCells>
  <printOptions/>
  <pageMargins left="0.748031496062992" right="0.551181102362205" top="0.511811023622047" bottom="0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