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<sst xmlns="http://schemas.openxmlformats.org/spreadsheetml/2006/main" count="61">
  <si>
    <t>公開類</t>
  </si>
  <si>
    <t>季報</t>
  </si>
  <si>
    <t>臺中市政府警察局大甲分局歲出預算編列暨執行統計</t>
  </si>
  <si>
    <t>中華民國 109 年第   4   季(累計至 12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</si>
  <si>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</si>
  <si>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</si>
  <si>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</si>
  <si>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</si>
  <si>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</si>
  <si>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</si>
  <si>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</si>
  <si>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</si>
  <si>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</si>
  <si>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</si>
  <si>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</si>
  <si>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</si>
  <si>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</si>
  <si>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</si>
  <si>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臺中市政府警察局大甲分局</t>
  </si>
  <si>
    <t>30910-02-01-3</t>
  </si>
  <si>
    <t>通訊費</t>
  </si>
  <si>
    <t>單位:元</t>
  </si>
  <si>
    <t>臺中市政府警察局大甲分局歲出預算編列暨執行統計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</si>
  <si>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</si>
  <si>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</si>
  <si>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</si>
  <si>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</si>
  <si>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</si>
  <si>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</si>
  <si>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</si>
  <si>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</si>
  <si>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</si>
  <si>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</si>
  <si>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</si>
  <si>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</si>
  <si>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</si>
  <si>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 xml:space="preserve"> - </t>
  </si>
  <si>
    <t>行動載具</t>
  </si>
  <si>
    <t>臺中市政府警察局大甲分局歲出預算編列暨執行統計(續2)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</si>
  <si>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</si>
  <si>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</si>
  <si>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</si>
  <si>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</si>
  <si>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</si>
  <si>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</si>
  <si>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</si>
  <si>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</si>
  <si>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</si>
  <si>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</si>
  <si>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</si>
  <si>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臺中市政府警察局大甲分局歲出預算編列暨執行統計(續3完)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</si>
  <si>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</si>
  <si>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</si>
  <si>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</si>
  <si>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</si>
  <si>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</si>
  <si>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</si>
  <si>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</si>
  <si>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</si>
  <si>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1.預算增加數100,000元為動支第一預備金100,000元。2.業經臺中市政府警察局109年11月6日中市警會字第1090080246號函轉臺中市政府主計處109年11月5日中市主一字第1090011165號函備查。3.預算科目為一般建築及設備-分局建築及設備-設備及投資-雜項設備費。</t>
  </si>
  <si>
    <t>中華民國110年 2 月 2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</si>
</sst>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borderId="23" xfId="1" applyFont="true" applyBorder="true">
      <alignment horizontal="center" vertical="center" wrapText="true"/>
    </xf>
    <xf numFmtId="0" fontId="1" borderId="3" xfId="1" applyFont="true" applyBorder="true"/>
    <xf numFmtId="0" fontId="1" xfId="1" applyFont="true"/>
    <xf numFmtId="0" fontId="6" borderId="22" xfId="1" applyFont="true" applyBorder="true">
      <alignment horizontal="center" vertical="center" wrapText="true"/>
    </xf>
    <xf numFmtId="0" fontId="0" borderId="24" xfId="2" applyFont="true" applyBorder="true"/>
    <xf numFmtId="0" fontId="6" borderId="15" xfId="1" applyFont="true" applyBorder="true">
      <alignment horizontal="center" vertical="center" wrapText="true"/>
    </xf>
    <xf numFmtId="0" fontId="0" xfId="2" applyFont="true"/>
    <xf numFmtId="0" fontId="0" borderId="2" xfId="2" applyFont="true" applyBorder="true"/>
    <xf numFmtId="0" fontId="0" borderId="30" xfId="2" applyFont="true" applyBorder="true"/>
    <xf numFmtId="0" fontId="0" borderId="17" xfId="2" applyFont="true" applyBorder="true"/>
    <xf numFmtId="0" fontId="3" xfId="1" applyFont="true">
      <alignment vertical="center"/>
    </xf>
    <xf numFmtId="0" fontId="6" borderId="30" xfId="1" applyFont="true" applyBorder="true">
      <alignment horizontal="center" vertical="center" wrapText="true"/>
    </xf>
    <xf numFmtId="0" fontId="0" borderId="18" xfId="2" applyFont="true" applyBorder="true"/>
    <xf numFmtId="0" fontId="0" borderId="13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3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31" xfId="1" applyFont="true" applyBorder="true">
      <alignment vertical="center" wrapText="true"/>
    </xf>
    <xf numFmtId="0" fontId="1" borderId="32" xfId="1" applyFont="true" applyBorder="true">
      <alignment vertical="center" wrapText="true"/>
    </xf>
    <xf numFmtId="0" fontId="6" borderId="25" xfId="2" applyFont="true" applyBorder="true">
      <alignment horizontal="center" vertical="center" wrapText="true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0" fontId="3" borderId="21" xfId="2" applyFont="true" applyBorder="true">
      <alignment vertical="center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8" xfId="2" applyFont="true">
      <alignment vertical="center"/>
    </xf>
    <xf numFmtId="0" fontId="3" borderId="1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3" borderId="17" xfId="1" applyNumberFormat="true" applyFont="true" applyBorder="true">
      <alignment vertical="center"/>
    </xf>
    <xf numFmtId="189" fontId="3" borderId="26" xfId="1" applyNumberFormat="true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1" borderId="31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1" xfId="1" applyFont="true">
      <alignment vertical="center"/>
    </xf>
    <xf numFmtId="0" fontId="6" borderId="26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33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34" xfId="1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35" xfId="1" applyFont="true" applyBorder="true">
      <alignment horizontal="center" vertical="center" wrapText="true"/>
    </xf>
    <xf numFmtId="188" fontId="3" borderId="24" xfId="2" applyNumberFormat="true" applyFont="true" applyBorder="true">
      <alignment horizontal="left" vertical="center" wrapText="true"/>
    </xf>
    <xf numFmtId="188" fontId="3" borderId="36" xfId="2" applyNumberFormat="true" applyFont="true" applyBorder="true">
      <alignment horizontal="left" vertical="center" wrapText="true"/>
    </xf>
    <xf numFmtId="0" fontId="1" borderId="30" xfId="1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7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120" topLeftCell="A1" workbookViewId="0" showGridLines="1" showRowColHeaders="1">
      <selection activeCell="BA3" sqref="BA3:BA3"/>
    </sheetView>
  </sheetViews>
  <sheetFormatPr customHeight="false" defaultColWidth="9.00390625" defaultRowHeight="15"/>
  <cols>
    <col min="1" max="1" bestFit="false" customWidth="true" style="74" width="16.00390625" hidden="false" outlineLevel="0"/>
    <col min="2" max="2" bestFit="false" customWidth="true" style="74" width="15.00390625" hidden="false" outlineLevel="0"/>
    <col min="3" max="3" bestFit="false" customWidth="true" style="74" width="23.140625" hidden="false" outlineLevel="0"/>
    <col min="4" max="4" bestFit="false" customWidth="true" style="74" width="18.140625" hidden="false" outlineLevel="0"/>
    <col min="5" max="5" bestFit="false" customWidth="true" style="74" width="18.421875" hidden="false" outlineLevel="0"/>
    <col min="6" max="7" bestFit="true" style="74" width="13.140625" hidden="false" outlineLevel="0"/>
    <col min="8" max="9" bestFit="true" style="74" width="12.140625" hidden="false" outlineLevel="0"/>
    <col min="10" max="15" bestFit="false" customWidth="true" style="74" width="10.57421875" hidden="false" outlineLevel="0"/>
    <col min="16" max="18" bestFit="true" style="74" width="12.140625" hidden="false" outlineLevel="0"/>
    <col min="19" max="19" bestFit="false" customWidth="true" style="74" width="10.57421875" hidden="false" outlineLevel="0"/>
    <col min="20" max="22" bestFit="false" customWidth="true" style="74" width="12.140625" hidden="false" outlineLevel="0"/>
    <col min="23" max="25" bestFit="false" customWidth="true" style="74" width="14.57421875" hidden="false" outlineLevel="0"/>
    <col min="26" max="37" bestFit="false" customWidth="true" style="74" width="12.140625" hidden="false" outlineLevel="0"/>
    <col min="38" max="49" bestFit="false" customWidth="true" style="154" width="17.00390625" hidden="false" outlineLevel="0"/>
    <col min="50" max="61" bestFit="false" customWidth="true" style="154" width="16.140625" hidden="false" outlineLevel="0"/>
    <col min="62" max="16384" bestFit="false" style="74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ht="24.9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50</v>
      </c>
      <c r="BB3" s="13"/>
      <c r="BC3" s="13"/>
      <c r="BE3" s="13"/>
      <c r="BF3" s="13"/>
      <c r="BG3" s="13"/>
      <c r="BH3" s="13"/>
      <c r="BI3" s="13"/>
    </row>
    <row r="4" ht="21.9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3</v>
      </c>
      <c r="AW4" s="106" t="s">
        <v>21</v>
      </c>
      <c r="AX4" s="74"/>
      <c r="AY4" s="74"/>
      <c r="AZ4" s="74"/>
      <c r="BA4" s="74"/>
      <c r="BB4" s="100"/>
      <c r="BC4" s="100"/>
      <c r="BD4" s="106" t="s">
        <v>3</v>
      </c>
      <c r="BE4" s="100"/>
      <c r="BF4" s="100"/>
      <c r="BG4" s="100"/>
      <c r="BH4" s="100"/>
      <c r="BI4" s="106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101" t="s">
        <v>32</v>
      </c>
      <c r="AK5" s="107"/>
      <c r="AL5" s="109" t="s">
        <v>33</v>
      </c>
      <c r="AM5" s="109"/>
      <c r="AN5" s="109"/>
      <c r="AO5" s="109"/>
      <c r="AP5" s="109"/>
      <c r="AQ5" s="109"/>
      <c r="AR5" s="109"/>
      <c r="AS5" s="109"/>
      <c r="AT5" s="127" t="s">
        <v>40</v>
      </c>
      <c r="AU5" s="127"/>
      <c r="AV5" s="134"/>
      <c r="AW5" s="134"/>
      <c r="AX5" s="127" t="s">
        <v>43</v>
      </c>
      <c r="AY5" s="127"/>
      <c r="AZ5" s="127"/>
      <c r="BA5" s="127"/>
      <c r="BB5" s="127"/>
      <c r="BC5" s="127"/>
      <c r="BD5" s="127"/>
      <c r="BE5" s="127"/>
      <c r="BF5" s="57" t="s">
        <v>57</v>
      </c>
      <c r="BG5" s="45"/>
      <c r="BH5" s="145" t="s">
        <v>58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34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5" t="s">
        <v>44</v>
      </c>
      <c r="AY6" s="135"/>
      <c r="AZ6" s="137" t="s">
        <v>48</v>
      </c>
      <c r="BA6" s="137"/>
      <c r="BB6" s="135" t="s">
        <v>51</v>
      </c>
      <c r="BC6" s="135"/>
      <c r="BD6" s="135"/>
      <c r="BE6" s="135"/>
      <c r="BF6" s="58"/>
      <c r="BG6" s="34"/>
      <c r="BH6" s="146"/>
      <c r="BI6" s="136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35</v>
      </c>
      <c r="AM7" s="110"/>
      <c r="AN7" s="110" t="s">
        <v>37</v>
      </c>
      <c r="AO7" s="110"/>
      <c r="AP7" s="110" t="s">
        <v>35</v>
      </c>
      <c r="AQ7" s="110"/>
      <c r="AR7" s="110" t="s">
        <v>37</v>
      </c>
      <c r="AS7" s="110"/>
      <c r="AT7" s="87" t="s">
        <v>41</v>
      </c>
      <c r="AU7" s="87"/>
      <c r="AV7" s="135" t="s">
        <v>42</v>
      </c>
      <c r="AW7" s="135"/>
      <c r="AX7" s="135"/>
      <c r="AY7" s="135"/>
      <c r="AZ7" s="137"/>
      <c r="BA7" s="137"/>
      <c r="BB7" s="135" t="s">
        <v>52</v>
      </c>
      <c r="BC7" s="135"/>
      <c r="BD7" s="135" t="s">
        <v>55</v>
      </c>
      <c r="BE7" s="135"/>
      <c r="BF7" s="43"/>
      <c r="BG7" s="46"/>
      <c r="BH7" s="43"/>
      <c r="BI7" s="150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7"/>
      <c r="BI8" s="100"/>
    </row>
    <row r="9" ht="30" customHeight="true">
      <c r="A9" s="9" t="s">
        <v>4</v>
      </c>
      <c r="B9" s="19" t="n">
        <f>(D9+F9)+H9</f>
        <v>453803000</v>
      </c>
      <c r="C9" s="19" t="n">
        <f>(E9+G9)+I9</f>
        <v>437826544</v>
      </c>
      <c r="D9" s="19" t="n">
        <v>426625000</v>
      </c>
      <c r="E9" s="19" t="n">
        <v>413277830</v>
      </c>
      <c r="F9" s="19" t="n">
        <v>19074000</v>
      </c>
      <c r="G9" s="19" t="n">
        <v>17538910</v>
      </c>
      <c r="H9" s="19" t="n">
        <v>8104000</v>
      </c>
      <c r="I9" s="36" t="n">
        <v>7009804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1526624</v>
      </c>
      <c r="Q9" s="19" t="n">
        <v>1514048</v>
      </c>
      <c r="R9" s="19" t="n">
        <v>1277000</v>
      </c>
      <c r="S9" s="19" t="n">
        <v>865824</v>
      </c>
      <c r="T9" s="19" t="n">
        <v>4854360</v>
      </c>
      <c r="U9" s="19" t="n">
        <v>3653516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400000</v>
      </c>
      <c r="AA9" s="19" t="n">
        <v>399809</v>
      </c>
      <c r="AB9" s="19" t="n">
        <v>300000</v>
      </c>
      <c r="AC9" s="19" t="n">
        <v>225495</v>
      </c>
      <c r="AD9" s="19" t="n">
        <v>0</v>
      </c>
      <c r="AE9" s="19" t="n">
        <v>0</v>
      </c>
      <c r="AF9" s="19" t="n">
        <v>510000</v>
      </c>
      <c r="AG9" s="19" t="n">
        <v>584756</v>
      </c>
      <c r="AH9" s="19" t="n">
        <v>2024388</v>
      </c>
      <c r="AI9" s="19" t="n">
        <v>2117910</v>
      </c>
      <c r="AJ9" s="36" t="n">
        <v>4335971</v>
      </c>
      <c r="AK9" s="36" t="n">
        <v>4285384</v>
      </c>
      <c r="AL9" s="112" t="s">
        <v>36</v>
      </c>
      <c r="AM9" s="112" t="s">
        <v>36</v>
      </c>
      <c r="AN9" s="112" t="s">
        <v>36</v>
      </c>
      <c r="AO9" s="112" t="s">
        <v>36</v>
      </c>
      <c r="AP9" s="112" t="s">
        <v>36</v>
      </c>
      <c r="AQ9" s="112" t="s">
        <v>36</v>
      </c>
      <c r="AR9" s="112" t="s">
        <v>36</v>
      </c>
      <c r="AS9" s="112" t="s">
        <v>36</v>
      </c>
      <c r="AT9" s="19" t="s">
        <v>36</v>
      </c>
      <c r="AU9" s="36" t="s">
        <v>36</v>
      </c>
      <c r="AV9" s="36" t="s">
        <v>36</v>
      </c>
      <c r="AW9" s="36" t="s">
        <v>36</v>
      </c>
      <c r="AX9" s="36" t="s">
        <v>36</v>
      </c>
      <c r="AY9" s="36" t="s">
        <v>36</v>
      </c>
      <c r="AZ9" s="36" t="s">
        <v>36</v>
      </c>
      <c r="BA9" s="36" t="s">
        <v>36</v>
      </c>
      <c r="BB9" s="36" t="n">
        <v>5533000</v>
      </c>
      <c r="BC9" s="36" t="n">
        <v>4768053</v>
      </c>
      <c r="BD9" s="36" t="n">
        <v>2371000</v>
      </c>
      <c r="BE9" s="140" t="n">
        <v>2043451</v>
      </c>
      <c r="BF9" s="142" t="s">
        <v>36</v>
      </c>
      <c r="BG9" s="142" t="s">
        <v>36</v>
      </c>
      <c r="BH9" s="148" t="s">
        <v>59</v>
      </c>
      <c r="BI9" s="149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3"/>
      <c r="BG10" s="143"/>
      <c r="BH10" s="149"/>
      <c r="BI10" s="149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3"/>
      <c r="BG11" s="143"/>
      <c r="BH11" s="149"/>
      <c r="BI11" s="149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3"/>
      <c r="BG12" s="143"/>
      <c r="BH12" s="149"/>
      <c r="BI12" s="149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3"/>
      <c r="BG13" s="143"/>
      <c r="BH13" s="143"/>
      <c r="BI13" s="151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3"/>
      <c r="BG14" s="143"/>
      <c r="BH14" s="143"/>
      <c r="BI14" s="151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3"/>
      <c r="BG15" s="143"/>
      <c r="BH15" s="143"/>
      <c r="BI15" s="151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3"/>
      <c r="BG16" s="143"/>
      <c r="BH16" s="143"/>
      <c r="BI16" s="151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4"/>
      <c r="BG17" s="144"/>
      <c r="BH17" s="144"/>
      <c r="BI17" s="152"/>
    </row>
    <row r="18" ht="21.9" customHeight="true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45</v>
      </c>
      <c r="AY18" s="115"/>
      <c r="AZ18" s="115" t="s">
        <v>49</v>
      </c>
      <c r="BA18" s="74"/>
      <c r="BB18" s="78" t="s">
        <v>53</v>
      </c>
      <c r="BC18" s="74"/>
      <c r="BD18" s="74"/>
      <c r="BE18" s="141" t="s">
        <v>56</v>
      </c>
      <c r="BG18" s="78"/>
      <c r="BH18" s="74"/>
      <c r="BI18" s="153" t="s">
        <v>60</v>
      </c>
    </row>
    <row r="19" ht="21.9" customHeight="true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54</v>
      </c>
      <c r="BC19" s="136"/>
      <c r="BD19" s="74"/>
      <c r="BE19" s="74"/>
      <c r="BF19" s="141"/>
      <c r="BG19" s="78"/>
      <c r="BH19" s="74"/>
      <c r="BI19" s="74"/>
    </row>
    <row r="20" ht="21.9" customHeight="true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46</v>
      </c>
      <c r="AY20" s="116"/>
      <c r="AZ20" s="116"/>
      <c r="BA20" s="116"/>
      <c r="BB20" s="116"/>
      <c r="BF20" s="116"/>
      <c r="BG20" s="131"/>
      <c r="BH20" s="78"/>
      <c r="BI20" s="74"/>
    </row>
    <row r="21" ht="21.9" customHeight="true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47</v>
      </c>
      <c r="AY21" s="116"/>
      <c r="AZ21" s="116"/>
      <c r="BA21" s="116"/>
      <c r="BB21" s="116"/>
      <c r="BC21" s="115"/>
      <c r="BD21" s="115"/>
      <c r="BF21" s="116"/>
      <c r="BG21" s="132"/>
    </row>
    <row r="22" ht="15" customHeight="true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ht="36.75" customHeight="true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ht="15" customHeight="true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ht="15" customHeight="true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ht="15" customHeight="true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ht="15" customHeight="true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ht="15" customHeight="true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ht="15" customHeight="true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ht="15" customHeight="true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ht="15" customHeight="true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ht="15" customHeight="true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ht="15" customHeight="true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ht="15" customHeight="true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ht="15.75" customHeight="true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ht="15.75" customHeight="true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ht="35.25" customHeight="true">
      <c r="AP39" s="119"/>
      <c r="AQ39" s="119"/>
      <c r="AR39" s="119"/>
      <c r="BB39" s="119"/>
      <c r="BC39" s="119"/>
      <c r="BD39" s="119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B7:BC7"/>
    <mergeCell ref="BD7:BE7"/>
    <mergeCell ref="BH5:BI7"/>
    <mergeCell ref="BF5:BG7"/>
    <mergeCell ref="AX5:BE5"/>
    <mergeCell ref="AX6:AY7"/>
    <mergeCell ref="AZ6:BA7"/>
    <mergeCell ref="BB6:BE6"/>
    <mergeCell ref="BH9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8"/>
  <colBreaks count="4" manualBreakCount="4">
    <brk id="19" max="20" man="true"/>
    <brk id="37" max="20" man="true"/>
    <brk id="49" max="20" man="true"/>
    <brk id="61" max="1048575" man="true"/>
  </colBreaks>
</worksheet>
</file>