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<sst xmlns="http://schemas.openxmlformats.org/spreadsheetml/2006/main" count="228" uniqueCount="59">
  <si>
    <t>公開類</t>
  </si>
  <si>
    <t>年    報</t>
  </si>
  <si>
    <t>臺中市空氣污染稽查處分概況(修正表)</t>
  </si>
  <si>
    <t>一、總計</t>
  </si>
  <si>
    <t>總　　　計</t>
  </si>
  <si>
    <t>污  染  項  目  別</t>
  </si>
  <si>
    <t>污　染　源　別</t>
  </si>
  <si>
    <t>氣狀污染物</t>
  </si>
  <si>
    <t>粒狀污染物(不含黑煙、油煙)</t>
  </si>
  <si>
    <t>黑  煙</t>
  </si>
  <si>
    <t>油  煙</t>
  </si>
  <si>
    <t>異味污染物(含惡臭)</t>
  </si>
  <si>
    <t>其  他</t>
  </si>
  <si>
    <t>機關團體及學校醫院</t>
  </si>
  <si>
    <t>軍事機關及所屬單位</t>
  </si>
  <si>
    <t>商　業</t>
  </si>
  <si>
    <t>工業(廠)</t>
  </si>
  <si>
    <t>一般居民</t>
  </si>
  <si>
    <t>營建工程</t>
  </si>
  <si>
    <t>交通工具</t>
  </si>
  <si>
    <t>其　他</t>
  </si>
  <si>
    <t>期間終了1個月內編報</t>
  </si>
  <si>
    <t>中華民國109年</t>
  </si>
  <si>
    <t>稽查數</t>
  </si>
  <si>
    <t>處分數</t>
  </si>
  <si>
    <t>合　計</t>
  </si>
  <si>
    <t>罰鍰</t>
  </si>
  <si>
    <t>罰 鍰 並
限期改善</t>
  </si>
  <si>
    <t>編製機關</t>
  </si>
  <si>
    <t>表        號</t>
  </si>
  <si>
    <t>屆期未完成改善
之按日連續處罰
或按次處罰</t>
  </si>
  <si>
    <t>臺中市政府環境保護局</t>
  </si>
  <si>
    <t>11292-03-04-2</t>
  </si>
  <si>
    <t>罰鍰並命其停工或停業或停止使用操作或勒令歇業</t>
  </si>
  <si>
    <t>單位：件</t>
  </si>
  <si>
    <t>其他</t>
  </si>
  <si>
    <t>臺中市空氣污染稽查處分概況(續1)</t>
  </si>
  <si>
    <t>二、主動稽查</t>
  </si>
  <si>
    <t>臺中市空氣污染稽查處分概況(續2)</t>
  </si>
  <si>
    <t>三、複查稽查</t>
  </si>
  <si>
    <t>臺中市空氣污染稽查處分概況(續3)</t>
  </si>
  <si>
    <t>四、專案稽查</t>
  </si>
  <si>
    <t>臺中市空氣污染稽查處分概況(續4)</t>
  </si>
  <si>
    <t>五、民眾陳情案件稽查</t>
  </si>
  <si>
    <t>臺中市空氣污染稽查處分概況(續5完)</t>
  </si>
  <si>
    <t>六、其他稽查</t>
  </si>
  <si>
    <t>合　　　計</t>
  </si>
  <si>
    <t>資料來源：由本局空氣品質及噪音管制科依據行政院環境保護署「環境保護署環保稽查處分管制系統(EEMS)」空氣污染稽查處分概況資料彙編。</t>
  </si>
  <si>
    <t>填表說明：1.稽查案件為當月實際承辦件數，即含外單位(上級單位)移至本單位之稽查案件，但不含本單位移至其他單位之稽查案件</t>
  </si>
  <si>
    <t xml:space="preserve">          2.處分數係指當月實際完成裁處之稽查案件數。</t>
  </si>
  <si>
    <t xml:space="preserve">          3.本表編製1份，依統計法規定永久保存，資料透過網際路上傳至「臺中市公務統計行政管理系統」及行政院環境保護署「EEMS系統」。</t>
  </si>
  <si>
    <t xml:space="preserve">          4.本月未開立稽查單直接告發之處分數計        件。</t>
  </si>
  <si>
    <t>修正原因：環保稽查處分管制系統資料匯入時間有落差，故重新修正報表數據</t>
  </si>
  <si>
    <t>填表</t>
  </si>
  <si>
    <t>審核</t>
  </si>
  <si>
    <t>業務主管人員</t>
  </si>
  <si>
    <t>主辦統計人員</t>
  </si>
  <si>
    <t>機關首長</t>
  </si>
  <si>
    <t>中華民國 110  年 5 月 6 日 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</si>
</sst>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8" tint="0.80000001192092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/>
    </xf>
    <xf numFmtId="0" fontId="3" fillId="0" borderId="0" xfId="20" applyFont="1" applyAlignment="1">
      <alignment vertical="top"/>
    </xf>
    <xf numFmtId="0" fontId="3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left" vertical="center" wrapText="1"/>
    </xf>
    <xf numFmtId="0" fontId="3" fillId="0" borderId="11" xfId="20" applyFont="1" applyBorder="1" applyAlignment="1">
      <alignment horizontal="left" vertical="center" wrapText="1"/>
    </xf>
    <xf numFmtId="0" fontId="3" fillId="0" borderId="11" xfId="20" applyFont="1" applyBorder="1" applyAlignment="1">
      <alignment horizontal="left" vertical="center"/>
    </xf>
    <xf numFmtId="0" fontId="3" fillId="0" borderId="1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13" xfId="20" applyFont="1" applyBorder="1" applyAlignment="1">
      <alignment horizontal="left" vertical="center"/>
    </xf>
    <xf numFmtId="49" fontId="3" fillId="0" borderId="0" xfId="20" applyNumberFormat="1" applyFont="1" applyAlignment="1">
      <alignment horizontal="center" vertical="top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left" vertical="center" wrapText="1"/>
    </xf>
    <xf numFmtId="0" fontId="3" fillId="0" borderId="16" xfId="20" applyFont="1" applyBorder="1" applyAlignment="1">
      <alignment horizontal="left" vertical="center"/>
    </xf>
    <xf numFmtId="0" fontId="3" fillId="0" borderId="17" xfId="20" applyFont="1" applyBorder="1" applyAlignment="1">
      <alignment horizontal="left" vertical="center" wrapText="1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top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88" fontId="3" fillId="0" borderId="20" xfId="20" applyNumberFormat="1" applyFont="1" applyBorder="1" applyAlignment="1">
      <alignment horizontal="center" vertical="center"/>
    </xf>
    <xf numFmtId="188" fontId="3" fillId="0" borderId="21" xfId="20" applyNumberFormat="1" applyFont="1" applyBorder="1" applyAlignment="1">
      <alignment horizontal="center" vertical="center"/>
    </xf>
    <xf numFmtId="188" fontId="3" fillId="0" borderId="13" xfId="20" applyNumberFormat="1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 wrapText="1"/>
    </xf>
    <xf numFmtId="188" fontId="3" fillId="0" borderId="2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8" fontId="3" fillId="0" borderId="3" xfId="20" applyNumberFormat="1" applyFont="1" applyBorder="1" applyAlignment="1">
      <alignment horizontal="center" vertical="center"/>
    </xf>
    <xf numFmtId="0" fontId="2" fillId="0" borderId="0" xfId="20" applyFont="1"/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right"/>
    </xf>
    <xf numFmtId="0" fontId="7" fillId="0" borderId="1" xfId="20" applyFont="1" applyBorder="1" applyAlignment="1">
      <alignment horizontal="center" vertical="distributed"/>
    </xf>
    <xf numFmtId="0" fontId="7" fillId="0" borderId="9" xfId="20" applyFont="1" applyBorder="1" applyAlignment="1">
      <alignment horizontal="center" vertical="distributed"/>
    </xf>
    <xf numFmtId="0" fontId="3" fillId="0" borderId="0" xfId="20" applyFont="1" applyAlignment="1">
      <alignment horizontal="right" vertical="top"/>
    </xf>
    <xf numFmtId="0" fontId="3" fillId="0" borderId="25" xfId="20" applyFont="1" applyBorder="1" applyAlignment="1">
      <alignment horizontal="center" vertical="center" wrapText="1"/>
    </xf>
    <xf numFmtId="0" fontId="3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left" vertical="center" wrapText="1"/>
    </xf>
    <xf numFmtId="0" fontId="3" fillId="0" borderId="29" xfId="20" applyFont="1" applyBorder="1" applyAlignment="1">
      <alignment horizontal="left" vertical="center" wrapText="1"/>
    </xf>
    <xf numFmtId="0" fontId="3" fillId="0" borderId="29" xfId="20" applyFont="1" applyBorder="1" applyAlignment="1">
      <alignment horizontal="left" vertical="center"/>
    </xf>
    <xf numFmtId="0" fontId="3" fillId="0" borderId="30" xfId="20" applyFont="1" applyBorder="1" applyAlignment="1">
      <alignment horizontal="left" vertical="center" wrapText="1"/>
    </xf>
    <xf numFmtId="0" fontId="3" fillId="0" borderId="31" xfId="20" applyFont="1" applyBorder="1" applyAlignment="1">
      <alignment horizontal="center" vertical="center" wrapText="1"/>
    </xf>
    <xf numFmtId="188" fontId="3" fillId="2" borderId="20" xfId="20" applyNumberFormat="1" applyFont="1" applyFill="1" applyBorder="1" applyAlignment="1">
      <alignment horizontal="center" vertical="center"/>
    </xf>
    <xf numFmtId="0" fontId="3" fillId="0" borderId="32" xfId="20" applyFont="1" applyBorder="1" applyAlignment="1">
      <alignment horizontal="center" vertical="center" wrapText="1"/>
    </xf>
    <xf numFmtId="188" fontId="3" fillId="2" borderId="2" xfId="20" applyNumberFormat="1" applyFont="1" applyFill="1" applyBorder="1" applyAlignment="1">
      <alignment horizontal="center" vertical="center"/>
    </xf>
    <xf numFmtId="188" fontId="3" fillId="2" borderId="0" xfId="20" applyNumberFormat="1" applyFont="1" applyFill="1" applyAlignment="1">
      <alignment horizontal="center" vertical="center"/>
    </xf>
    <xf numFmtId="188" fontId="3" fillId="2" borderId="3" xfId="20" applyNumberFormat="1" applyFont="1" applyFill="1" applyBorder="1" applyAlignment="1">
      <alignment horizontal="center" vertical="center"/>
    </xf>
    <xf numFmtId="0" fontId="3" fillId="0" borderId="33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3" fillId="0" borderId="0" xfId="20" applyFont="1"/>
    <xf numFmtId="0" fontId="3" fillId="0" borderId="0" xfId="20" applyFont="1" applyAlignment="1">
      <alignment vertical="center"/>
    </xf>
    <xf numFmtId="0" fontId="5" fillId="0" borderId="0" xfId="20" applyFont="1"/>
    <xf numFmtId="0" fontId="7" fillId="0" borderId="0" xfId="20" applyFont="1"/>
    <xf numFmtId="0" fontId="3" fillId="0" borderId="0" xfId="20" applyFont="1" applyAlignment="1">
      <alignment horizontal="left" vertical="center" wrapText="1"/>
    </xf>
    <xf numFmtId="0" fontId="0" fillId="0" borderId="0" xfId="21" applyFont="1"/>
    <xf numFmtId="189" fontId="5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6" fillId="0" borderId="3" xfId="20" applyFont="1" applyBorder="1" applyAlignment="1">
      <alignment horizontal="right" vertical="center"/>
    </xf>
    <xf numFmtId="189" fontId="5" fillId="0" borderId="0" xfId="2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M6" sqref="M6"/>
    </sheetView>
  </sheetViews>
  <sheetFormatPr defaultColWidth="8.8515625" defaultRowHeight="15"/>
  <cols>
    <col min="1" max="1" width="6.140625" style="0" customWidth="1"/>
    <col min="2" max="2" width="20.7109375" style="0" customWidth="1"/>
    <col min="3" max="3" width="32.421875" style="0" customWidth="1"/>
    <col min="4" max="4" width="16.7109375" style="0" customWidth="1"/>
    <col min="5" max="5" width="16.57421875" style="0" customWidth="1"/>
    <col min="6" max="7" width="16.7109375" style="0" customWidth="1"/>
    <col min="8" max="8" width="21.57421875" style="0" customWidth="1"/>
    <col min="9" max="10" width="16.7109375" style="0" customWidth="1"/>
  </cols>
  <sheetData>
    <row r="1" spans="1:10" ht="15">
      <c r="A1" s="3" t="s">
        <v>0</v>
      </c>
      <c r="B1" s="13"/>
      <c r="C1" s="20"/>
      <c r="D1" s="28"/>
      <c r="E1" s="28"/>
      <c r="F1" s="28"/>
      <c r="G1" s="28"/>
      <c r="H1" s="3" t="s">
        <v>28</v>
      </c>
      <c r="I1" s="3" t="s">
        <v>31</v>
      </c>
      <c r="J1" s="13"/>
    </row>
    <row r="2" spans="1:10" ht="15">
      <c r="A2" s="3" t="s">
        <v>1</v>
      </c>
      <c r="B2" s="13"/>
      <c r="C2" s="21" t="s">
        <v>21</v>
      </c>
      <c r="D2" s="29"/>
      <c r="E2" s="29"/>
      <c r="F2" s="29"/>
      <c r="G2" s="43"/>
      <c r="H2" s="3" t="s">
        <v>29</v>
      </c>
      <c r="I2" s="44" t="s">
        <v>32</v>
      </c>
      <c r="J2" s="45"/>
    </row>
    <row r="3" spans="1:10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 t="s">
        <v>3</v>
      </c>
      <c r="B4" s="5"/>
      <c r="C4" s="22" t="s">
        <v>22</v>
      </c>
      <c r="D4" s="30"/>
      <c r="E4" s="30"/>
      <c r="F4" s="30"/>
      <c r="G4" s="30"/>
      <c r="H4" s="30"/>
      <c r="I4" s="30"/>
      <c r="J4" s="46" t="s">
        <v>34</v>
      </c>
    </row>
    <row r="5" spans="1:10" ht="39" customHeight="1">
      <c r="A5" s="6"/>
      <c r="B5" s="14"/>
      <c r="C5" s="23"/>
      <c r="D5" s="31" t="s">
        <v>23</v>
      </c>
      <c r="E5" s="36" t="s">
        <v>24</v>
      </c>
      <c r="F5" s="41"/>
      <c r="G5" s="41"/>
      <c r="H5" s="41"/>
      <c r="I5" s="41"/>
      <c r="J5" s="47"/>
    </row>
    <row r="6" spans="1:10" ht="15">
      <c r="A6" s="7"/>
      <c r="B6" s="7"/>
      <c r="C6" s="24"/>
      <c r="D6" s="32"/>
      <c r="E6" s="9" t="s">
        <v>25</v>
      </c>
      <c r="F6" s="42" t="s">
        <v>26</v>
      </c>
      <c r="G6" s="42" t="s">
        <v>27</v>
      </c>
      <c r="H6" s="42" t="s">
        <v>30</v>
      </c>
      <c r="I6" s="42" t="s">
        <v>33</v>
      </c>
      <c r="J6" s="48" t="s">
        <v>35</v>
      </c>
    </row>
    <row r="7" spans="1:10" ht="35.1" customHeight="1">
      <c r="A7" s="8" t="s">
        <v>4</v>
      </c>
      <c r="B7" s="15"/>
      <c r="C7" s="15"/>
      <c r="D7" s="33">
        <f>SUM(2!D7,3!D7,4!D7,5!D7,6!D7)</f>
        <v>43488</v>
      </c>
      <c r="E7" s="37">
        <f>SUM(2!E7,3!E7,4!E7,5!E7,6!E7)</f>
        <v>3250</v>
      </c>
      <c r="F7" s="37">
        <f>SUM(2!F7,3!F7,4!F7,5!F7,6!F7)</f>
        <v>2890</v>
      </c>
      <c r="G7" s="37">
        <f>SUM(2!G7,3!G7,4!G7,5!G7,6!G7)</f>
        <v>342</v>
      </c>
      <c r="H7" s="37">
        <f>SUM(2!H7,3!H7,4!H7,5!H7,6!H7)</f>
        <v>0</v>
      </c>
      <c r="I7" s="37">
        <f>SUM(2!I7,3!I7,4!I7,5!I7,6!I7)</f>
        <v>18</v>
      </c>
      <c r="J7" s="37">
        <f>SUM(2!J7,3!J7,4!J7,5!J7,6!J7)</f>
        <v>0</v>
      </c>
    </row>
    <row r="8" spans="1:10" ht="35.1" customHeight="1">
      <c r="A8" s="9" t="s">
        <v>5</v>
      </c>
      <c r="B8" s="16" t="s">
        <v>7</v>
      </c>
      <c r="C8" s="17"/>
      <c r="D8" s="34">
        <f>SUM(2!D8,3!D8,4!D8,5!D8,6!D8)</f>
        <v>25468</v>
      </c>
      <c r="E8" s="38">
        <f>SUM(2!E8,3!E8,4!E8,5!E8,6!E8)</f>
        <v>2561</v>
      </c>
      <c r="F8" s="38">
        <f>SUM(2!F8,3!F8,4!F8,5!F8,6!F8)</f>
        <v>2530</v>
      </c>
      <c r="G8" s="38">
        <f>SUM(2!G8,3!G8,4!G8,5!G8,6!G8)</f>
        <v>24</v>
      </c>
      <c r="H8" s="38">
        <f>SUM(2!H8,3!H8,4!H8,5!H8,6!H8)</f>
        <v>0</v>
      </c>
      <c r="I8" s="38">
        <f>SUM(2!I8,3!I8,4!I8,5!I8,6!I8)</f>
        <v>7</v>
      </c>
      <c r="J8" s="38">
        <f>SUM(2!J8,3!J8,4!J8,5!J8,6!J8)</f>
        <v>0</v>
      </c>
    </row>
    <row r="9" spans="1:10" ht="35.1" customHeight="1">
      <c r="A9" s="10"/>
      <c r="B9" s="16" t="s">
        <v>8</v>
      </c>
      <c r="C9" s="17"/>
      <c r="D9" s="34">
        <f>SUM(2!D9,3!D9,4!D9,5!D9,6!D9)</f>
        <v>8202</v>
      </c>
      <c r="E9" s="38">
        <f>SUM(2!E9,3!E9,4!E9,5!E9,6!E9)</f>
        <v>442</v>
      </c>
      <c r="F9" s="38">
        <f>SUM(2!F9,3!F9,4!F9,5!F9,6!F9)</f>
        <v>232</v>
      </c>
      <c r="G9" s="38">
        <f>SUM(2!G9,3!G9,4!G9,5!G9,6!G9)</f>
        <v>207</v>
      </c>
      <c r="H9" s="38">
        <f>SUM(2!H9,3!H9,4!H9,5!H9,6!H9)</f>
        <v>0</v>
      </c>
      <c r="I9" s="38">
        <f>SUM(2!I9,3!I9,4!I9,5!I9,6!I9)</f>
        <v>3</v>
      </c>
      <c r="J9" s="38">
        <f>SUM(2!J9,3!J9,4!J9,5!J9,6!J9)</f>
        <v>0</v>
      </c>
    </row>
    <row r="10" spans="1:10" ht="35.1" customHeight="1">
      <c r="A10" s="10"/>
      <c r="B10" s="16" t="s">
        <v>9</v>
      </c>
      <c r="C10" s="17"/>
      <c r="D10" s="34">
        <f>SUM(2!D10,3!D10,4!D10,5!D10,6!D10)</f>
        <v>180</v>
      </c>
      <c r="E10" s="38">
        <f>SUM(2!E10,3!E10,4!E10,5!E10,6!E10)</f>
        <v>23</v>
      </c>
      <c r="F10" s="38">
        <f>SUM(2!F10,3!F10,4!F10,5!F10,6!F10)</f>
        <v>17</v>
      </c>
      <c r="G10" s="38">
        <f>SUM(2!G10,3!G10,4!G10,5!G10,6!G10)</f>
        <v>6</v>
      </c>
      <c r="H10" s="38">
        <f>SUM(2!H10,3!H10,4!H10,5!H10,6!H10)</f>
        <v>0</v>
      </c>
      <c r="I10" s="38">
        <f>SUM(2!I10,3!I10,4!I10,5!I10,6!I10)</f>
        <v>0</v>
      </c>
      <c r="J10" s="38">
        <f>SUM(2!J10,3!J10,4!J10,5!J10,6!J10)</f>
        <v>0</v>
      </c>
    </row>
    <row r="11" spans="1:10" ht="35.1" customHeight="1">
      <c r="A11" s="10"/>
      <c r="B11" s="17" t="s">
        <v>10</v>
      </c>
      <c r="C11" s="25"/>
      <c r="D11" s="34">
        <f>SUM(2!D11,3!D11,4!D11,5!D11,6!D11)</f>
        <v>611</v>
      </c>
      <c r="E11" s="38">
        <f>SUM(2!E11,3!E11,4!E11,5!E11,6!E11)</f>
        <v>0</v>
      </c>
      <c r="F11" s="38">
        <f>SUM(2!F11,3!F11,4!F11,5!F11,6!F11)</f>
        <v>0</v>
      </c>
      <c r="G11" s="38">
        <f>SUM(2!G11,3!G11,4!G11,5!G11,6!G11)</f>
        <v>0</v>
      </c>
      <c r="H11" s="38">
        <f>SUM(2!H11,3!H11,4!H11,5!H11,6!H11)</f>
        <v>0</v>
      </c>
      <c r="I11" s="38">
        <f>SUM(2!I11,3!I11,4!I11,5!I11,6!I11)</f>
        <v>0</v>
      </c>
      <c r="J11" s="38">
        <f>SUM(2!J11,3!J11,4!J11,5!J11,6!J11)</f>
        <v>0</v>
      </c>
    </row>
    <row r="12" spans="1:10" ht="35.1" customHeight="1">
      <c r="A12" s="10"/>
      <c r="B12" s="17" t="s">
        <v>11</v>
      </c>
      <c r="C12" s="25"/>
      <c r="D12" s="34">
        <f>SUM(2!D12,3!D12,4!D12,5!D12,6!D12)</f>
        <v>7811</v>
      </c>
      <c r="E12" s="38">
        <f>SUM(2!E12,3!E12,4!E12,5!E12,6!E12)</f>
        <v>83</v>
      </c>
      <c r="F12" s="38">
        <f>SUM(2!F12,3!F12,4!F12,5!F12,6!F12)</f>
        <v>50</v>
      </c>
      <c r="G12" s="38">
        <f>SUM(2!G12,3!G12,4!G12,5!G12,6!G12)</f>
        <v>30</v>
      </c>
      <c r="H12" s="38">
        <f>SUM(2!H12,3!H12,4!H12,5!H12,6!H12)</f>
        <v>0</v>
      </c>
      <c r="I12" s="38">
        <f>SUM(2!I12,3!I12,4!I12,5!I12,6!I12)</f>
        <v>3</v>
      </c>
      <c r="J12" s="38">
        <f>SUM(2!J12,3!J12,4!J12,5!J12,6!J12)</f>
        <v>0</v>
      </c>
    </row>
    <row r="13" spans="1:10" ht="35.1" customHeight="1">
      <c r="A13" s="11"/>
      <c r="B13" s="16" t="s">
        <v>12</v>
      </c>
      <c r="C13" s="17"/>
      <c r="D13" s="34">
        <f>SUM(2!D13,3!D13,4!D13,5!D13,6!D13)</f>
        <v>1216</v>
      </c>
      <c r="E13" s="38">
        <f>SUM(2!E13,3!E13,4!E13,5!E13,6!E13)</f>
        <v>141</v>
      </c>
      <c r="F13" s="38">
        <f>SUM(2!F13,3!F13,4!F13,5!F13,6!F13)</f>
        <v>61</v>
      </c>
      <c r="G13" s="38">
        <f>SUM(2!G13,3!G13,4!G13,5!G13,6!G13)</f>
        <v>75</v>
      </c>
      <c r="H13" s="38">
        <f>SUM(2!H13,3!H13,4!H13,5!H13,6!H13)</f>
        <v>0</v>
      </c>
      <c r="I13" s="38">
        <f>SUM(2!I13,3!I13,4!I13,5!I13,6!I13)</f>
        <v>5</v>
      </c>
      <c r="J13" s="38">
        <f>SUM(2!J13,3!J13,4!J13,5!J13,6!J13)</f>
        <v>0</v>
      </c>
    </row>
    <row r="14" spans="1:10" ht="35.1" customHeight="1">
      <c r="A14" s="9" t="s">
        <v>6</v>
      </c>
      <c r="B14" s="16" t="s">
        <v>13</v>
      </c>
      <c r="C14" s="17"/>
      <c r="D14" s="34">
        <f>SUM(2!D14,3!D14,4!D14,5!D14,6!D14)</f>
        <v>102</v>
      </c>
      <c r="E14" s="38">
        <f>SUM(2!E14,3!E14,4!E14,5!E14,6!E14)</f>
        <v>3</v>
      </c>
      <c r="F14" s="38">
        <f>SUM(2!F14,3!F14,4!F14,5!F14,6!F14)</f>
        <v>1</v>
      </c>
      <c r="G14" s="38">
        <f>SUM(2!G14,3!G14,4!G14,5!G14,6!G14)</f>
        <v>2</v>
      </c>
      <c r="H14" s="38">
        <f>SUM(2!H14,3!H14,4!H14,5!H14,6!H14)</f>
        <v>0</v>
      </c>
      <c r="I14" s="38">
        <f>SUM(2!I14,3!I14,4!I14,5!I14,6!I14)</f>
        <v>0</v>
      </c>
      <c r="J14" s="38">
        <f>SUM(2!J14,3!J14,4!J14,5!J14,6!J14)</f>
        <v>0</v>
      </c>
    </row>
    <row r="15" spans="1:10" ht="35.1" customHeight="1">
      <c r="A15" s="10"/>
      <c r="B15" s="16" t="s">
        <v>14</v>
      </c>
      <c r="C15" s="17"/>
      <c r="D15" s="34">
        <f>SUM(2!D15,3!D15,4!D15,5!D15,6!D15)</f>
        <v>7</v>
      </c>
      <c r="E15" s="38">
        <f>SUM(2!E15,3!E15,4!E15,5!E15,6!E15)</f>
        <v>0</v>
      </c>
      <c r="F15" s="38">
        <f>SUM(2!F15,3!F15,4!F15,5!F15,6!F15)</f>
        <v>0</v>
      </c>
      <c r="G15" s="38">
        <f>SUM(2!G15,3!G15,4!G15,5!G15,6!G15)</f>
        <v>0</v>
      </c>
      <c r="H15" s="38">
        <f>SUM(2!H15,3!H15,4!H15,5!H15,6!H15)</f>
        <v>0</v>
      </c>
      <c r="I15" s="38">
        <f>SUM(2!I15,3!I15,4!I15,5!I15,6!I15)</f>
        <v>0</v>
      </c>
      <c r="J15" s="38">
        <f>SUM(2!J15,3!J15,4!J15,5!J15,6!J15)</f>
        <v>0</v>
      </c>
    </row>
    <row r="16" spans="1:10" ht="35.1" customHeight="1">
      <c r="A16" s="10"/>
      <c r="B16" s="16" t="s">
        <v>15</v>
      </c>
      <c r="C16" s="17"/>
      <c r="D16" s="34">
        <f>SUM(2!D16,3!D16,4!D16,5!D16,6!D16)</f>
        <v>1908</v>
      </c>
      <c r="E16" s="38">
        <f>SUM(2!E16,3!E16,4!E16,5!E16,6!E16)</f>
        <v>13</v>
      </c>
      <c r="F16" s="38">
        <f>SUM(2!F16,3!F16,4!F16,5!F16,6!F16)</f>
        <v>7</v>
      </c>
      <c r="G16" s="38">
        <f>SUM(2!G16,3!G16,4!G16,5!G16,6!G16)</f>
        <v>6</v>
      </c>
      <c r="H16" s="38">
        <f>SUM(2!H16,3!H16,4!H16,5!H16,6!H16)</f>
        <v>0</v>
      </c>
      <c r="I16" s="38">
        <f>SUM(2!I16,3!I16,4!I16,5!I16,6!I16)</f>
        <v>0</v>
      </c>
      <c r="J16" s="38">
        <f>SUM(2!J16,3!J16,4!J16,5!J16,6!J16)</f>
        <v>0</v>
      </c>
    </row>
    <row r="17" spans="1:10" ht="35.1" customHeight="1">
      <c r="A17" s="10"/>
      <c r="B17" s="16" t="s">
        <v>16</v>
      </c>
      <c r="C17" s="17"/>
      <c r="D17" s="34">
        <f>SUM(2!D17,3!D17,4!D17,5!D17,6!D17)</f>
        <v>3361</v>
      </c>
      <c r="E17" s="38">
        <f>SUM(2!E17,3!E17,4!E17,5!E17,6!E17)</f>
        <v>199</v>
      </c>
      <c r="F17" s="38">
        <f>SUM(2!F17,3!F17,4!F17,5!F17,6!F17)</f>
        <v>53</v>
      </c>
      <c r="G17" s="38">
        <f>SUM(2!G17,3!G17,4!G17,5!G17,6!G17)</f>
        <v>129</v>
      </c>
      <c r="H17" s="38">
        <f>SUM(2!H17,3!H17,4!H17,5!H17,6!H17)</f>
        <v>0</v>
      </c>
      <c r="I17" s="38">
        <f>SUM(2!I17,3!I17,4!I17,5!I17,6!I17)</f>
        <v>17</v>
      </c>
      <c r="J17" s="38">
        <f>SUM(2!J17,3!J17,4!J17,5!J17,6!J17)</f>
        <v>0</v>
      </c>
    </row>
    <row r="18" spans="1:10" ht="35.1" customHeight="1">
      <c r="A18" s="10"/>
      <c r="B18" s="18" t="s">
        <v>17</v>
      </c>
      <c r="C18" s="26"/>
      <c r="D18" s="34">
        <f>SUM(2!D18,3!D18,4!D18,5!D18,6!D18)</f>
        <v>4935</v>
      </c>
      <c r="E18" s="38">
        <f>SUM(2!E18,3!E18,4!E18,5!E18,6!E18)</f>
        <v>345</v>
      </c>
      <c r="F18" s="38">
        <f>SUM(2!F18,3!F18,4!F18,5!F18,6!F18)</f>
        <v>290</v>
      </c>
      <c r="G18" s="38">
        <f>SUM(2!G18,3!G18,4!G18,5!G18,6!G18)</f>
        <v>55</v>
      </c>
      <c r="H18" s="38">
        <f>SUM(2!H18,3!H18,4!H18,5!H18,6!H18)</f>
        <v>0</v>
      </c>
      <c r="I18" s="38">
        <f>SUM(2!I18,3!I18,4!I18,5!I18,6!I18)</f>
        <v>0</v>
      </c>
      <c r="J18" s="38">
        <f>SUM(2!J18,3!J18,4!J18,5!J18,6!J18)</f>
        <v>0</v>
      </c>
    </row>
    <row r="19" spans="1:10" ht="35.1" customHeight="1">
      <c r="A19" s="10"/>
      <c r="B19" s="16" t="s">
        <v>18</v>
      </c>
      <c r="C19" s="17"/>
      <c r="D19" s="34">
        <f>SUM(2!D19,3!D19,4!D19,5!D19,6!D19)</f>
        <v>432</v>
      </c>
      <c r="E19" s="38">
        <f>SUM(2!E19,3!E19,4!E19,5!E19,6!E19)</f>
        <v>20</v>
      </c>
      <c r="F19" s="38">
        <f>SUM(2!F19,3!F19,4!F19,5!F19,6!F19)</f>
        <v>4</v>
      </c>
      <c r="G19" s="38">
        <f>SUM(2!G19,3!G19,4!G19,5!G19,6!G19)</f>
        <v>16</v>
      </c>
      <c r="H19" s="38">
        <f>SUM(2!H19,3!H19,4!H19,5!H19,6!H19)</f>
        <v>0</v>
      </c>
      <c r="I19" s="38">
        <f>SUM(2!I19,3!I19,4!I19,5!I19,6!I19)</f>
        <v>0</v>
      </c>
      <c r="J19" s="38">
        <f>SUM(2!J19,3!J19,4!J19,5!J19,6!J19)</f>
        <v>0</v>
      </c>
    </row>
    <row r="20" spans="1:10" ht="35.1" customHeight="1">
      <c r="A20" s="10"/>
      <c r="B20" s="16" t="s">
        <v>19</v>
      </c>
      <c r="C20" s="17"/>
      <c r="D20" s="34">
        <f>SUM(2!D20,3!D20,4!D20,5!D20,6!D20)</f>
        <v>31552</v>
      </c>
      <c r="E20" s="38">
        <f>SUM(2!E20,3!E20,4!E20,5!E20,6!E20)</f>
        <v>2647</v>
      </c>
      <c r="F20" s="38">
        <f>SUM(2!F20,3!F20,4!F20,5!F20,6!F20)</f>
        <v>2524</v>
      </c>
      <c r="G20" s="38">
        <f>SUM(2!G20,3!G20,4!G20,5!G20,6!G20)</f>
        <v>123</v>
      </c>
      <c r="H20" s="38">
        <f>SUM(2!H20,3!H20,4!H20,5!H20,6!H20)</f>
        <v>0</v>
      </c>
      <c r="I20" s="38">
        <f>SUM(2!I20,3!I20,4!I20,5!I20,6!I20)</f>
        <v>0</v>
      </c>
      <c r="J20" s="38">
        <f>SUM(2!J20,3!J20,4!J20,5!J20,6!J20)</f>
        <v>0</v>
      </c>
    </row>
    <row r="21" spans="1:10" ht="35.1" customHeight="1">
      <c r="A21" s="12"/>
      <c r="B21" s="19" t="s">
        <v>20</v>
      </c>
      <c r="C21" s="27"/>
      <c r="D21" s="35">
        <f>SUM(2!D21,3!D21,4!D21,5!D21,6!D21)</f>
        <v>1191</v>
      </c>
      <c r="E21" s="39">
        <f>SUM(2!E21,3!E21,4!E21,5!E21,6!E21)</f>
        <v>23</v>
      </c>
      <c r="F21" s="39">
        <f>SUM(2!F21,3!F21,4!F21,5!F21,6!F21)</f>
        <v>11</v>
      </c>
      <c r="G21" s="39">
        <f>SUM(2!G21,3!G21,4!G21,5!G21,6!G21)</f>
        <v>11</v>
      </c>
      <c r="H21" s="39">
        <f>SUM(2!H21,3!H21,4!H21,5!H21,6!H21)</f>
        <v>0</v>
      </c>
      <c r="I21" s="39">
        <f>SUM(2!I21,3!I21,4!I21,5!I21,6!I21)</f>
        <v>1</v>
      </c>
      <c r="J21" s="39">
        <f>SUM(2!J21,3!J21,4!J21,5!J21,6!J21)</f>
        <v>0</v>
      </c>
    </row>
    <row r="22" ht="15">
      <c r="E22" s="40"/>
    </row>
  </sheetData>
  <mergeCells count="26">
    <mergeCell ref="B21:C21"/>
    <mergeCell ref="A14:A21"/>
    <mergeCell ref="B19:C19"/>
    <mergeCell ref="B11:C11"/>
    <mergeCell ref="B12:C12"/>
    <mergeCell ref="B17:C17"/>
    <mergeCell ref="B16:C16"/>
    <mergeCell ref="B18:C18"/>
    <mergeCell ref="B13:C13"/>
    <mergeCell ref="B20:C20"/>
    <mergeCell ref="B15:C15"/>
    <mergeCell ref="B14:C14"/>
    <mergeCell ref="A1:B1"/>
    <mergeCell ref="A2:B2"/>
    <mergeCell ref="A5:C6"/>
    <mergeCell ref="A3:J3"/>
    <mergeCell ref="C4:I4"/>
    <mergeCell ref="E5:J5"/>
    <mergeCell ref="D5:D6"/>
    <mergeCell ref="I1:J1"/>
    <mergeCell ref="I2:J2"/>
    <mergeCell ref="A7:C7"/>
    <mergeCell ref="A8:A13"/>
    <mergeCell ref="B8:C8"/>
    <mergeCell ref="B9:C9"/>
    <mergeCell ref="B10:C10"/>
  </mergeCells>
  <printOptions/>
  <pageMargins left="0.7" right="0.7" top="0.75" bottom="0.75" header="0.3" footer="0.3"/>
  <pageSetup fitToHeight="0" fitToWidth="0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O17" sqref="O17"/>
    </sheetView>
  </sheetViews>
  <sheetFormatPr defaultColWidth="8.8515625" defaultRowHeight="15"/>
  <cols>
    <col min="1" max="1" width="6.140625" style="0" customWidth="1"/>
    <col min="2" max="2" width="20.7109375" style="0" customWidth="1"/>
    <col min="3" max="3" width="32.421875" style="0" customWidth="1"/>
    <col min="4" max="4" width="16.7109375" style="0" customWidth="1"/>
    <col min="5" max="5" width="16.57421875" style="0" customWidth="1"/>
    <col min="6" max="7" width="16.7109375" style="0" customWidth="1"/>
    <col min="8" max="8" width="21.57421875" style="0" customWidth="1"/>
    <col min="9" max="10" width="16.7109375" style="0" customWidth="1"/>
  </cols>
  <sheetData>
    <row r="1" spans="1:10" ht="15">
      <c r="A1" s="3" t="s">
        <v>0</v>
      </c>
      <c r="B1" s="13"/>
      <c r="C1" s="28"/>
      <c r="D1" s="28"/>
      <c r="E1" s="28"/>
      <c r="F1" s="28"/>
      <c r="G1" s="28"/>
      <c r="H1" s="3" t="s">
        <v>28</v>
      </c>
      <c r="I1" s="3" t="s">
        <v>31</v>
      </c>
      <c r="J1" s="13"/>
    </row>
    <row r="2" spans="1:10" ht="15">
      <c r="A2" s="3" t="s">
        <v>1</v>
      </c>
      <c r="B2" s="13"/>
      <c r="C2" s="21" t="s">
        <v>21</v>
      </c>
      <c r="D2" s="29"/>
      <c r="E2" s="29"/>
      <c r="F2" s="29"/>
      <c r="G2" s="43"/>
      <c r="H2" s="3" t="s">
        <v>29</v>
      </c>
      <c r="I2" s="44" t="s">
        <v>32</v>
      </c>
      <c r="J2" s="45"/>
    </row>
    <row r="3" spans="1:10" ht="15">
      <c r="A3" s="4" t="s">
        <v>36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 t="s">
        <v>37</v>
      </c>
      <c r="B4" s="5"/>
      <c r="C4" s="22" t="s">
        <v>22</v>
      </c>
      <c r="D4" s="30"/>
      <c r="E4" s="30"/>
      <c r="F4" s="30"/>
      <c r="G4" s="30"/>
      <c r="H4" s="30"/>
      <c r="I4" s="30"/>
      <c r="J4" s="46" t="s">
        <v>34</v>
      </c>
    </row>
    <row r="5" spans="1:10" ht="39" customHeight="1">
      <c r="A5" s="6"/>
      <c r="B5" s="14"/>
      <c r="C5" s="23"/>
      <c r="D5" s="31" t="s">
        <v>23</v>
      </c>
      <c r="E5" s="41" t="s">
        <v>24</v>
      </c>
      <c r="F5" s="41"/>
      <c r="G5" s="41"/>
      <c r="H5" s="41"/>
      <c r="I5" s="41"/>
      <c r="J5" s="47"/>
    </row>
    <row r="6" spans="1:10" ht="15">
      <c r="A6" s="7"/>
      <c r="B6" s="7"/>
      <c r="C6" s="24"/>
      <c r="D6" s="54"/>
      <c r="E6" s="56" t="s">
        <v>25</v>
      </c>
      <c r="F6" s="56" t="s">
        <v>26</v>
      </c>
      <c r="G6" s="56" t="s">
        <v>27</v>
      </c>
      <c r="H6" s="56" t="s">
        <v>30</v>
      </c>
      <c r="I6" s="56" t="s">
        <v>33</v>
      </c>
      <c r="J6" s="60" t="s">
        <v>35</v>
      </c>
    </row>
    <row r="7" spans="1:10" ht="35.1" customHeight="1">
      <c r="A7" s="8" t="s">
        <v>4</v>
      </c>
      <c r="B7" s="15"/>
      <c r="C7" s="49"/>
      <c r="D7" s="55">
        <f>SUM(D8:D13)</f>
        <v>28384</v>
      </c>
      <c r="E7" s="57">
        <f>SUM(F7:J7)</f>
        <v>2792</v>
      </c>
      <c r="F7" s="57">
        <f>SUM(F8:F13)</f>
        <v>2524</v>
      </c>
      <c r="G7" s="57">
        <f>SUM(G8:G13)</f>
        <v>252</v>
      </c>
      <c r="H7" s="57">
        <f>SUM(H8:H13)</f>
        <v>0</v>
      </c>
      <c r="I7" s="57">
        <f>SUM(I8:I13)</f>
        <v>16</v>
      </c>
      <c r="J7" s="57">
        <f>SUM(J8:J13)</f>
        <v>0</v>
      </c>
    </row>
    <row r="8" spans="1:10" ht="35.1" customHeight="1">
      <c r="A8" s="9" t="s">
        <v>5</v>
      </c>
      <c r="B8" s="16" t="s">
        <v>7</v>
      </c>
      <c r="C8" s="50"/>
      <c r="D8" s="34">
        <v>25334</v>
      </c>
      <c r="E8" s="58">
        <f>SUM(F8:J8)</f>
        <v>2503</v>
      </c>
      <c r="F8" s="38">
        <v>2475</v>
      </c>
      <c r="G8" s="38">
        <v>21</v>
      </c>
      <c r="H8" s="38">
        <v>0</v>
      </c>
      <c r="I8" s="38">
        <v>7</v>
      </c>
      <c r="J8" s="38">
        <v>0</v>
      </c>
    </row>
    <row r="9" spans="1:10" ht="35.1" customHeight="1">
      <c r="A9" s="10"/>
      <c r="B9" s="16" t="s">
        <v>8</v>
      </c>
      <c r="C9" s="50"/>
      <c r="D9" s="34">
        <v>2602</v>
      </c>
      <c r="E9" s="58">
        <f>SUM(F9:J9)</f>
        <v>187</v>
      </c>
      <c r="F9" s="38">
        <v>20</v>
      </c>
      <c r="G9" s="38">
        <v>164</v>
      </c>
      <c r="H9" s="38">
        <v>0</v>
      </c>
      <c r="I9" s="38">
        <v>3</v>
      </c>
      <c r="J9" s="38">
        <v>0</v>
      </c>
    </row>
    <row r="10" spans="1:10" ht="35.1" customHeight="1">
      <c r="A10" s="10"/>
      <c r="B10" s="16" t="s">
        <v>9</v>
      </c>
      <c r="C10" s="50"/>
      <c r="D10" s="34">
        <v>1</v>
      </c>
      <c r="E10" s="58">
        <f>SUM(F10:J10)</f>
        <v>1</v>
      </c>
      <c r="F10" s="38">
        <v>1</v>
      </c>
      <c r="G10" s="38">
        <v>0</v>
      </c>
      <c r="H10" s="38">
        <v>0</v>
      </c>
      <c r="I10" s="38">
        <v>0</v>
      </c>
      <c r="J10" s="38">
        <v>0</v>
      </c>
    </row>
    <row r="11" spans="1:10" ht="35.1" customHeight="1">
      <c r="A11" s="10"/>
      <c r="B11" s="17" t="s">
        <v>10</v>
      </c>
      <c r="C11" s="51"/>
      <c r="D11" s="38">
        <v>0</v>
      </c>
      <c r="E11" s="58">
        <f>SUM(F11:J11)</f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ht="35.1" customHeight="1">
      <c r="A12" s="10"/>
      <c r="B12" s="17" t="s">
        <v>11</v>
      </c>
      <c r="C12" s="51"/>
      <c r="D12" s="34">
        <v>19</v>
      </c>
      <c r="E12" s="58">
        <f>SUM(F12:J12)</f>
        <v>24</v>
      </c>
      <c r="F12" s="38">
        <v>9</v>
      </c>
      <c r="G12" s="38">
        <v>12</v>
      </c>
      <c r="H12" s="38">
        <v>0</v>
      </c>
      <c r="I12" s="38">
        <v>3</v>
      </c>
      <c r="J12" s="38">
        <v>0</v>
      </c>
    </row>
    <row r="13" spans="1:10" ht="35.1" customHeight="1">
      <c r="A13" s="11"/>
      <c r="B13" s="16" t="s">
        <v>12</v>
      </c>
      <c r="C13" s="50"/>
      <c r="D13" s="34">
        <v>428</v>
      </c>
      <c r="E13" s="58">
        <f>SUM(F13:J13)</f>
        <v>77</v>
      </c>
      <c r="F13" s="38">
        <v>19</v>
      </c>
      <c r="G13" s="38">
        <v>55</v>
      </c>
      <c r="H13" s="38">
        <v>0</v>
      </c>
      <c r="I13" s="38">
        <v>3</v>
      </c>
      <c r="J13" s="38">
        <v>0</v>
      </c>
    </row>
    <row r="14" spans="1:10" ht="35.1" customHeight="1">
      <c r="A14" s="9" t="s">
        <v>6</v>
      </c>
      <c r="B14" s="16" t="s">
        <v>13</v>
      </c>
      <c r="C14" s="50"/>
      <c r="D14" s="38">
        <v>0</v>
      </c>
      <c r="E14" s="58">
        <f>SUM(F14:J14)</f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</row>
    <row r="15" spans="1:10" ht="35.1" customHeight="1">
      <c r="A15" s="10"/>
      <c r="B15" s="16" t="s">
        <v>14</v>
      </c>
      <c r="C15" s="50"/>
      <c r="D15" s="38">
        <v>0</v>
      </c>
      <c r="E15" s="58">
        <f>SUM(F15:J15)</f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</row>
    <row r="16" spans="1:10" ht="35.1" customHeight="1">
      <c r="A16" s="10"/>
      <c r="B16" s="16" t="s">
        <v>15</v>
      </c>
      <c r="C16" s="50"/>
      <c r="D16" s="34">
        <v>5</v>
      </c>
      <c r="E16" s="58">
        <f>SUM(F16:J16)</f>
        <v>5</v>
      </c>
      <c r="F16" s="38">
        <v>1</v>
      </c>
      <c r="G16" s="38">
        <v>4</v>
      </c>
      <c r="H16" s="38">
        <v>0</v>
      </c>
      <c r="I16" s="38">
        <v>0</v>
      </c>
      <c r="J16" s="38">
        <v>0</v>
      </c>
    </row>
    <row r="17" spans="1:10" ht="35.1" customHeight="1">
      <c r="A17" s="10"/>
      <c r="B17" s="16" t="s">
        <v>16</v>
      </c>
      <c r="C17" s="50"/>
      <c r="D17" s="34">
        <v>670</v>
      </c>
      <c r="E17" s="58">
        <f>SUM(F17:J17)</f>
        <v>149</v>
      </c>
      <c r="F17" s="38">
        <v>30</v>
      </c>
      <c r="G17" s="38">
        <v>103</v>
      </c>
      <c r="H17" s="38">
        <v>0</v>
      </c>
      <c r="I17" s="38">
        <v>16</v>
      </c>
      <c r="J17" s="38">
        <v>0</v>
      </c>
    </row>
    <row r="18" spans="1:10" ht="35.1" customHeight="1">
      <c r="A18" s="10"/>
      <c r="B18" s="18" t="s">
        <v>17</v>
      </c>
      <c r="C18" s="52"/>
      <c r="D18" s="34">
        <v>30</v>
      </c>
      <c r="E18" s="58">
        <f>SUM(F18:J18)</f>
        <v>25</v>
      </c>
      <c r="F18" s="38">
        <v>22</v>
      </c>
      <c r="G18" s="38">
        <v>3</v>
      </c>
      <c r="H18" s="38">
        <v>0</v>
      </c>
      <c r="I18" s="38">
        <v>0</v>
      </c>
      <c r="J18" s="38">
        <v>0</v>
      </c>
    </row>
    <row r="19" spans="1:10" ht="35.1" customHeight="1">
      <c r="A19" s="10"/>
      <c r="B19" s="16" t="s">
        <v>18</v>
      </c>
      <c r="C19" s="50"/>
      <c r="D19" s="34">
        <v>421</v>
      </c>
      <c r="E19" s="58">
        <f>SUM(F19:J19)</f>
        <v>15</v>
      </c>
      <c r="F19" s="38">
        <v>0</v>
      </c>
      <c r="G19" s="38">
        <v>15</v>
      </c>
      <c r="H19" s="38">
        <v>0</v>
      </c>
      <c r="I19" s="38">
        <v>0</v>
      </c>
      <c r="J19" s="38">
        <v>0</v>
      </c>
    </row>
    <row r="20" spans="1:10" ht="35.1" customHeight="1">
      <c r="A20" s="10"/>
      <c r="B20" s="16" t="s">
        <v>19</v>
      </c>
      <c r="C20" s="50"/>
      <c r="D20" s="34">
        <v>27254</v>
      </c>
      <c r="E20" s="58">
        <f>SUM(F20:J20)</f>
        <v>2592</v>
      </c>
      <c r="F20" s="38">
        <v>2469</v>
      </c>
      <c r="G20" s="38">
        <v>123</v>
      </c>
      <c r="H20" s="38">
        <v>0</v>
      </c>
      <c r="I20" s="38">
        <v>0</v>
      </c>
      <c r="J20" s="38">
        <v>0</v>
      </c>
    </row>
    <row r="21" spans="1:10" ht="35.1" customHeight="1">
      <c r="A21" s="12"/>
      <c r="B21" s="19" t="s">
        <v>20</v>
      </c>
      <c r="C21" s="53"/>
      <c r="D21" s="35">
        <v>4</v>
      </c>
      <c r="E21" s="59">
        <f>SUM(F21:J21)</f>
        <v>6</v>
      </c>
      <c r="F21" s="39">
        <v>2</v>
      </c>
      <c r="G21" s="39">
        <v>4</v>
      </c>
      <c r="H21" s="39">
        <v>0</v>
      </c>
      <c r="I21" s="39">
        <v>0</v>
      </c>
      <c r="J21" s="39">
        <v>0</v>
      </c>
    </row>
  </sheetData>
  <mergeCells count="26">
    <mergeCell ref="A7:C7"/>
    <mergeCell ref="A8:A13"/>
    <mergeCell ref="B8:C8"/>
    <mergeCell ref="B9:C9"/>
    <mergeCell ref="B10:C10"/>
    <mergeCell ref="A1:B1"/>
    <mergeCell ref="A2:B2"/>
    <mergeCell ref="A5:C6"/>
    <mergeCell ref="A3:J3"/>
    <mergeCell ref="C4:I4"/>
    <mergeCell ref="E5:J5"/>
    <mergeCell ref="D5:D6"/>
    <mergeCell ref="I1:J1"/>
    <mergeCell ref="I2:J2"/>
    <mergeCell ref="B21:C21"/>
    <mergeCell ref="A14:A21"/>
    <mergeCell ref="B19:C19"/>
    <mergeCell ref="B11:C11"/>
    <mergeCell ref="B12:C12"/>
    <mergeCell ref="B17:C17"/>
    <mergeCell ref="B16:C16"/>
    <mergeCell ref="B18:C18"/>
    <mergeCell ref="B13:C13"/>
    <mergeCell ref="B20:C20"/>
    <mergeCell ref="B15:C15"/>
    <mergeCell ref="B14:C14"/>
  </mergeCells>
  <printOptions/>
  <pageMargins left="0.7" right="0.7" top="0.75" bottom="0.75" header="0.3" footer="0.3"/>
  <pageSetup fitToHeight="0" fitToWidth="0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4">
      <selection activeCell="F13" sqref="F13"/>
    </sheetView>
  </sheetViews>
  <sheetFormatPr defaultColWidth="8.8515625" defaultRowHeight="15"/>
  <cols>
    <col min="1" max="1" width="6.140625" style="0" customWidth="1"/>
    <col min="2" max="2" width="20.7109375" style="0" customWidth="1"/>
    <col min="3" max="3" width="32.421875" style="0" customWidth="1"/>
    <col min="4" max="4" width="16.7109375" style="0" customWidth="1"/>
    <col min="5" max="5" width="16.57421875" style="0" customWidth="1"/>
    <col min="6" max="7" width="16.7109375" style="0" customWidth="1"/>
    <col min="8" max="8" width="21.57421875" style="0" customWidth="1"/>
    <col min="9" max="10" width="16.7109375" style="0" customWidth="1"/>
  </cols>
  <sheetData>
    <row r="1" spans="1:10" ht="15">
      <c r="A1" s="3" t="s">
        <v>0</v>
      </c>
      <c r="B1" s="13"/>
      <c r="C1" s="28"/>
      <c r="D1" s="28"/>
      <c r="E1" s="28"/>
      <c r="F1" s="28"/>
      <c r="G1" s="28"/>
      <c r="H1" s="3" t="s">
        <v>28</v>
      </c>
      <c r="I1" s="3" t="s">
        <v>31</v>
      </c>
      <c r="J1" s="13"/>
    </row>
    <row r="2" spans="1:10" ht="15">
      <c r="A2" s="3" t="s">
        <v>1</v>
      </c>
      <c r="B2" s="13"/>
      <c r="C2" s="21" t="s">
        <v>21</v>
      </c>
      <c r="D2" s="29"/>
      <c r="E2" s="29"/>
      <c r="F2" s="29"/>
      <c r="G2" s="43"/>
      <c r="H2" s="3" t="s">
        <v>29</v>
      </c>
      <c r="I2" s="44" t="s">
        <v>32</v>
      </c>
      <c r="J2" s="45"/>
    </row>
    <row r="3" spans="1:10" ht="15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 t="s">
        <v>39</v>
      </c>
      <c r="B4" s="5"/>
      <c r="C4" s="22" t="s">
        <v>22</v>
      </c>
      <c r="D4" s="30"/>
      <c r="E4" s="30"/>
      <c r="F4" s="30"/>
      <c r="G4" s="30"/>
      <c r="H4" s="30"/>
      <c r="I4" s="30"/>
      <c r="J4" s="46" t="s">
        <v>34</v>
      </c>
    </row>
    <row r="5" spans="1:10" ht="39" customHeight="1">
      <c r="A5" s="6"/>
      <c r="B5" s="14"/>
      <c r="C5" s="23"/>
      <c r="D5" s="31" t="s">
        <v>23</v>
      </c>
      <c r="E5" s="41" t="s">
        <v>24</v>
      </c>
      <c r="F5" s="41"/>
      <c r="G5" s="41"/>
      <c r="H5" s="41"/>
      <c r="I5" s="41"/>
      <c r="J5" s="47"/>
    </row>
    <row r="6" spans="1:10" ht="15">
      <c r="A6" s="7"/>
      <c r="B6" s="7"/>
      <c r="C6" s="24"/>
      <c r="D6" s="54"/>
      <c r="E6" s="56" t="s">
        <v>25</v>
      </c>
      <c r="F6" s="56" t="s">
        <v>26</v>
      </c>
      <c r="G6" s="56" t="s">
        <v>27</v>
      </c>
      <c r="H6" s="56" t="s">
        <v>30</v>
      </c>
      <c r="I6" s="56" t="s">
        <v>33</v>
      </c>
      <c r="J6" s="60" t="s">
        <v>35</v>
      </c>
    </row>
    <row r="7" spans="1:10" ht="35.1" customHeight="1">
      <c r="A7" s="8" t="s">
        <v>4</v>
      </c>
      <c r="B7" s="15"/>
      <c r="C7" s="49"/>
      <c r="D7" s="55">
        <f>SUM(D8:D13)</f>
        <v>0</v>
      </c>
      <c r="E7" s="57">
        <f>SUM(F7:J7)</f>
        <v>0</v>
      </c>
      <c r="F7" s="57">
        <f>SUM(F8:F13)</f>
        <v>0</v>
      </c>
      <c r="G7" s="57">
        <f>SUM(G8:G13)</f>
        <v>0</v>
      </c>
      <c r="H7" s="57">
        <f>SUM(H8:H13)</f>
        <v>0</v>
      </c>
      <c r="I7" s="57">
        <f>SUM(I8:I13)</f>
        <v>0</v>
      </c>
      <c r="J7" s="57">
        <f>SUM(J8:J13)</f>
        <v>0</v>
      </c>
    </row>
    <row r="8" spans="1:10" ht="35.1" customHeight="1">
      <c r="A8" s="9" t="s">
        <v>5</v>
      </c>
      <c r="B8" s="16" t="s">
        <v>7</v>
      </c>
      <c r="C8" s="50"/>
      <c r="D8" s="38">
        <v>0</v>
      </c>
      <c r="E8" s="58">
        <f>SUM(F8:J8)</f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</row>
    <row r="9" spans="1:10" ht="35.1" customHeight="1">
      <c r="A9" s="10"/>
      <c r="B9" s="16" t="s">
        <v>8</v>
      </c>
      <c r="C9" s="50"/>
      <c r="D9" s="38">
        <v>0</v>
      </c>
      <c r="E9" s="58">
        <f>SUM(F9:J9)</f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</row>
    <row r="10" spans="1:10" ht="35.1" customHeight="1">
      <c r="A10" s="10"/>
      <c r="B10" s="16" t="s">
        <v>9</v>
      </c>
      <c r="C10" s="50"/>
      <c r="D10" s="38">
        <v>0</v>
      </c>
      <c r="E10" s="58">
        <f>SUM(F10:J10)</f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</row>
    <row r="11" spans="1:10" ht="35.1" customHeight="1">
      <c r="A11" s="10"/>
      <c r="B11" s="17" t="s">
        <v>10</v>
      </c>
      <c r="C11" s="51"/>
      <c r="D11" s="38">
        <v>0</v>
      </c>
      <c r="E11" s="58">
        <f>SUM(F11:J11)</f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ht="35.1" customHeight="1">
      <c r="A12" s="10"/>
      <c r="B12" s="17" t="s">
        <v>11</v>
      </c>
      <c r="C12" s="51"/>
      <c r="D12" s="38">
        <v>0</v>
      </c>
      <c r="E12" s="58">
        <f>SUM(F12:J12)</f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</row>
    <row r="13" spans="1:10" ht="35.1" customHeight="1">
      <c r="A13" s="11"/>
      <c r="B13" s="16" t="s">
        <v>12</v>
      </c>
      <c r="C13" s="50"/>
      <c r="D13" s="38">
        <v>0</v>
      </c>
      <c r="E13" s="58">
        <f>SUM(F13:J13)</f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</row>
    <row r="14" spans="1:10" ht="35.1" customHeight="1">
      <c r="A14" s="9" t="s">
        <v>6</v>
      </c>
      <c r="B14" s="16" t="s">
        <v>13</v>
      </c>
      <c r="C14" s="50"/>
      <c r="D14" s="38">
        <v>0</v>
      </c>
      <c r="E14" s="58">
        <f>SUM(F14:J14)</f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</row>
    <row r="15" spans="1:10" ht="35.1" customHeight="1">
      <c r="A15" s="10"/>
      <c r="B15" s="16" t="s">
        <v>14</v>
      </c>
      <c r="C15" s="50"/>
      <c r="D15" s="38">
        <v>0</v>
      </c>
      <c r="E15" s="58">
        <f>SUM(F15:J15)</f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</row>
    <row r="16" spans="1:10" ht="35.1" customHeight="1">
      <c r="A16" s="10"/>
      <c r="B16" s="16" t="s">
        <v>15</v>
      </c>
      <c r="C16" s="50"/>
      <c r="D16" s="38">
        <v>0</v>
      </c>
      <c r="E16" s="58">
        <f>SUM(F16:J16)</f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</row>
    <row r="17" spans="1:10" ht="35.1" customHeight="1">
      <c r="A17" s="10"/>
      <c r="B17" s="16" t="s">
        <v>16</v>
      </c>
      <c r="C17" s="50"/>
      <c r="D17" s="38">
        <v>0</v>
      </c>
      <c r="E17" s="58">
        <f>SUM(F17:J17)</f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</row>
    <row r="18" spans="1:10" ht="35.1" customHeight="1">
      <c r="A18" s="10"/>
      <c r="B18" s="18" t="s">
        <v>17</v>
      </c>
      <c r="C18" s="52"/>
      <c r="D18" s="38">
        <v>0</v>
      </c>
      <c r="E18" s="58">
        <f>SUM(F18:J18)</f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</row>
    <row r="19" spans="1:10" ht="35.1" customHeight="1">
      <c r="A19" s="10"/>
      <c r="B19" s="16" t="s">
        <v>18</v>
      </c>
      <c r="C19" s="50"/>
      <c r="D19" s="38">
        <v>0</v>
      </c>
      <c r="E19" s="58">
        <f>SUM(F19:J19)</f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</row>
    <row r="20" spans="1:10" ht="35.1" customHeight="1">
      <c r="A20" s="10"/>
      <c r="B20" s="16" t="s">
        <v>19</v>
      </c>
      <c r="C20" s="50"/>
      <c r="D20" s="38">
        <v>0</v>
      </c>
      <c r="E20" s="58">
        <f>SUM(F20:J20)</f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</row>
    <row r="21" spans="1:10" ht="35.1" customHeight="1">
      <c r="A21" s="12"/>
      <c r="B21" s="19" t="s">
        <v>20</v>
      </c>
      <c r="C21" s="53"/>
      <c r="D21" s="39">
        <v>0</v>
      </c>
      <c r="E21" s="59">
        <f>SUM(F21:J21)</f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</sheetData>
  <mergeCells count="26">
    <mergeCell ref="B21:C21"/>
    <mergeCell ref="A14:A21"/>
    <mergeCell ref="B19:C19"/>
    <mergeCell ref="B11:C11"/>
    <mergeCell ref="B12:C12"/>
    <mergeCell ref="B17:C17"/>
    <mergeCell ref="B16:C16"/>
    <mergeCell ref="B18:C18"/>
    <mergeCell ref="B13:C13"/>
    <mergeCell ref="B20:C20"/>
    <mergeCell ref="B15:C15"/>
    <mergeCell ref="B14:C14"/>
    <mergeCell ref="A1:B1"/>
    <mergeCell ref="A2:B2"/>
    <mergeCell ref="A5:C6"/>
    <mergeCell ref="A3:J3"/>
    <mergeCell ref="C4:I4"/>
    <mergeCell ref="E5:J5"/>
    <mergeCell ref="D5:D6"/>
    <mergeCell ref="I1:J1"/>
    <mergeCell ref="I2:J2"/>
    <mergeCell ref="A7:C7"/>
    <mergeCell ref="A8:A13"/>
    <mergeCell ref="B8:C8"/>
    <mergeCell ref="B9:C9"/>
    <mergeCell ref="B10:C10"/>
  </mergeCells>
  <printOptions/>
  <pageMargins left="0.7" right="0.7" top="0.75" bottom="0.75" header="0.3" footer="0.3"/>
  <pageSetup fitToHeight="0" fitToWidth="0" horizontalDpi="600" verticalDpi="60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0">
      <selection activeCell="H17" sqref="H17"/>
    </sheetView>
  </sheetViews>
  <sheetFormatPr defaultColWidth="8.8515625" defaultRowHeight="15"/>
  <cols>
    <col min="1" max="1" width="6.140625" style="0" customWidth="1"/>
    <col min="2" max="2" width="20.7109375" style="0" customWidth="1"/>
    <col min="3" max="3" width="32.421875" style="0" customWidth="1"/>
    <col min="4" max="4" width="16.7109375" style="0" customWidth="1"/>
    <col min="5" max="5" width="16.57421875" style="0" customWidth="1"/>
    <col min="6" max="7" width="16.7109375" style="0" customWidth="1"/>
    <col min="8" max="8" width="21.57421875" style="0" customWidth="1"/>
    <col min="9" max="10" width="16.7109375" style="0" customWidth="1"/>
  </cols>
  <sheetData>
    <row r="1" spans="1:10" ht="15">
      <c r="A1" s="3" t="s">
        <v>0</v>
      </c>
      <c r="B1" s="13"/>
      <c r="C1" s="28"/>
      <c r="D1" s="28"/>
      <c r="E1" s="28"/>
      <c r="F1" s="28"/>
      <c r="G1" s="28"/>
      <c r="H1" s="3" t="s">
        <v>28</v>
      </c>
      <c r="I1" s="3" t="s">
        <v>31</v>
      </c>
      <c r="J1" s="13"/>
    </row>
    <row r="2" spans="1:10" ht="15">
      <c r="A2" s="3" t="s">
        <v>1</v>
      </c>
      <c r="B2" s="13"/>
      <c r="C2" s="21" t="s">
        <v>21</v>
      </c>
      <c r="D2" s="29"/>
      <c r="E2" s="29"/>
      <c r="F2" s="29"/>
      <c r="G2" s="43"/>
      <c r="H2" s="3" t="s">
        <v>29</v>
      </c>
      <c r="I2" s="44" t="s">
        <v>32</v>
      </c>
      <c r="J2" s="45"/>
    </row>
    <row r="3" spans="1:10" ht="15">
      <c r="A3" s="4" t="s">
        <v>40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 t="s">
        <v>41</v>
      </c>
      <c r="B4" s="5"/>
      <c r="C4" s="22" t="s">
        <v>22</v>
      </c>
      <c r="D4" s="30"/>
      <c r="E4" s="30"/>
      <c r="F4" s="30"/>
      <c r="G4" s="30"/>
      <c r="H4" s="30"/>
      <c r="I4" s="30"/>
      <c r="J4" s="46" t="s">
        <v>34</v>
      </c>
    </row>
    <row r="5" spans="1:10" ht="39" customHeight="1">
      <c r="A5" s="6"/>
      <c r="B5" s="14"/>
      <c r="C5" s="23"/>
      <c r="D5" s="31" t="s">
        <v>23</v>
      </c>
      <c r="E5" s="41" t="s">
        <v>24</v>
      </c>
      <c r="F5" s="41"/>
      <c r="G5" s="41"/>
      <c r="H5" s="41"/>
      <c r="I5" s="41"/>
      <c r="J5" s="47"/>
    </row>
    <row r="6" spans="1:10" ht="15">
      <c r="A6" s="7"/>
      <c r="B6" s="7"/>
      <c r="C6" s="24"/>
      <c r="D6" s="54"/>
      <c r="E6" s="56" t="s">
        <v>25</v>
      </c>
      <c r="F6" s="56" t="s">
        <v>26</v>
      </c>
      <c r="G6" s="56" t="s">
        <v>27</v>
      </c>
      <c r="H6" s="56" t="s">
        <v>30</v>
      </c>
      <c r="I6" s="56" t="s">
        <v>33</v>
      </c>
      <c r="J6" s="60" t="s">
        <v>35</v>
      </c>
    </row>
    <row r="7" spans="1:10" ht="35.1" customHeight="1">
      <c r="A7" s="8" t="s">
        <v>4</v>
      </c>
      <c r="B7" s="15"/>
      <c r="C7" s="49"/>
      <c r="D7" s="55">
        <f>SUM(D8:D13)</f>
        <v>2321</v>
      </c>
      <c r="E7" s="57">
        <f>SUM(F7:J7)</f>
        <v>6</v>
      </c>
      <c r="F7" s="57">
        <f>SUM(F8:F13)</f>
        <v>3</v>
      </c>
      <c r="G7" s="57">
        <f>SUM(G8:G13)</f>
        <v>3</v>
      </c>
      <c r="H7" s="57">
        <f>SUM(H8:H13)</f>
        <v>0</v>
      </c>
      <c r="I7" s="57">
        <f>SUM(I8:I13)</f>
        <v>0</v>
      </c>
      <c r="J7" s="57">
        <f>SUM(J8:J13)</f>
        <v>0</v>
      </c>
    </row>
    <row r="8" spans="1:10" ht="35.1" customHeight="1">
      <c r="A8" s="9" t="s">
        <v>5</v>
      </c>
      <c r="B8" s="16" t="s">
        <v>7</v>
      </c>
      <c r="C8" s="50"/>
      <c r="D8" s="38">
        <v>57</v>
      </c>
      <c r="E8" s="58">
        <f>SUM(F8:J8)</f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</row>
    <row r="9" spans="1:10" ht="35.1" customHeight="1">
      <c r="A9" s="10"/>
      <c r="B9" s="16" t="s">
        <v>8</v>
      </c>
      <c r="C9" s="50"/>
      <c r="D9" s="38">
        <v>2261</v>
      </c>
      <c r="E9" s="58">
        <f>SUM(F9:J9)</f>
        <v>3</v>
      </c>
      <c r="F9" s="38">
        <v>1</v>
      </c>
      <c r="G9" s="38">
        <v>2</v>
      </c>
      <c r="H9" s="38">
        <v>0</v>
      </c>
      <c r="I9" s="38">
        <v>0</v>
      </c>
      <c r="J9" s="38">
        <v>0</v>
      </c>
    </row>
    <row r="10" spans="1:10" ht="35.1" customHeight="1">
      <c r="A10" s="10"/>
      <c r="B10" s="16" t="s">
        <v>9</v>
      </c>
      <c r="C10" s="50"/>
      <c r="D10" s="38">
        <v>1</v>
      </c>
      <c r="E10" s="58">
        <f>SUM(F10:J10)</f>
        <v>1</v>
      </c>
      <c r="F10" s="38">
        <v>0</v>
      </c>
      <c r="G10" s="38">
        <v>1</v>
      </c>
      <c r="H10" s="38">
        <v>0</v>
      </c>
      <c r="I10" s="38">
        <v>0</v>
      </c>
      <c r="J10" s="38">
        <v>0</v>
      </c>
    </row>
    <row r="11" spans="1:10" ht="35.1" customHeight="1">
      <c r="A11" s="10"/>
      <c r="B11" s="17" t="s">
        <v>10</v>
      </c>
      <c r="C11" s="51"/>
      <c r="D11" s="38">
        <v>0</v>
      </c>
      <c r="E11" s="58">
        <f>SUM(F11:J11)</f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ht="35.1" customHeight="1">
      <c r="A12" s="10"/>
      <c r="B12" s="17" t="s">
        <v>11</v>
      </c>
      <c r="C12" s="51"/>
      <c r="D12" s="38">
        <v>0</v>
      </c>
      <c r="E12" s="58">
        <f>SUM(F12:J12)</f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</row>
    <row r="13" spans="1:10" ht="35.1" customHeight="1">
      <c r="A13" s="11"/>
      <c r="B13" s="16" t="s">
        <v>12</v>
      </c>
      <c r="C13" s="50"/>
      <c r="D13" s="38">
        <v>2</v>
      </c>
      <c r="E13" s="58">
        <f>SUM(F13:J13)</f>
        <v>2</v>
      </c>
      <c r="F13" s="38">
        <v>2</v>
      </c>
      <c r="G13" s="38">
        <v>0</v>
      </c>
      <c r="H13" s="38">
        <v>0</v>
      </c>
      <c r="I13" s="38">
        <v>0</v>
      </c>
      <c r="J13" s="38">
        <v>0</v>
      </c>
    </row>
    <row r="14" spans="1:10" ht="35.1" customHeight="1">
      <c r="A14" s="9" t="s">
        <v>6</v>
      </c>
      <c r="B14" s="16" t="s">
        <v>13</v>
      </c>
      <c r="C14" s="50"/>
      <c r="D14" s="38">
        <v>0</v>
      </c>
      <c r="E14" s="58">
        <f>SUM(F14:J14)</f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</row>
    <row r="15" spans="1:10" ht="35.1" customHeight="1">
      <c r="A15" s="10"/>
      <c r="B15" s="16" t="s">
        <v>14</v>
      </c>
      <c r="C15" s="50"/>
      <c r="D15" s="38">
        <v>0</v>
      </c>
      <c r="E15" s="58">
        <f>SUM(F15:J15)</f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</row>
    <row r="16" spans="1:10" ht="35.1" customHeight="1">
      <c r="A16" s="10"/>
      <c r="B16" s="16" t="s">
        <v>15</v>
      </c>
      <c r="C16" s="50"/>
      <c r="D16" s="38">
        <v>1</v>
      </c>
      <c r="E16" s="58">
        <f>SUM(F16:J16)</f>
        <v>2</v>
      </c>
      <c r="F16" s="38">
        <v>1</v>
      </c>
      <c r="G16" s="38">
        <v>1</v>
      </c>
      <c r="H16" s="38">
        <v>0</v>
      </c>
      <c r="I16" s="38">
        <v>0</v>
      </c>
      <c r="J16" s="38">
        <v>0</v>
      </c>
    </row>
    <row r="17" spans="1:10" ht="35.1" customHeight="1">
      <c r="A17" s="10"/>
      <c r="B17" s="16" t="s">
        <v>16</v>
      </c>
      <c r="C17" s="50"/>
      <c r="D17" s="38">
        <v>94</v>
      </c>
      <c r="E17" s="58">
        <f>SUM(F17:J17)</f>
        <v>2</v>
      </c>
      <c r="F17" s="38">
        <v>1</v>
      </c>
      <c r="G17" s="38">
        <v>1</v>
      </c>
      <c r="H17" s="38">
        <v>0</v>
      </c>
      <c r="I17" s="38">
        <v>0</v>
      </c>
      <c r="J17" s="38">
        <v>0</v>
      </c>
    </row>
    <row r="18" spans="1:10" ht="35.1" customHeight="1">
      <c r="A18" s="10"/>
      <c r="B18" s="18" t="s">
        <v>17</v>
      </c>
      <c r="C18" s="52"/>
      <c r="D18" s="38">
        <v>1</v>
      </c>
      <c r="E18" s="58">
        <f>SUM(F18:J18)</f>
        <v>2</v>
      </c>
      <c r="F18" s="38">
        <v>1</v>
      </c>
      <c r="G18" s="38">
        <v>1</v>
      </c>
      <c r="H18" s="38">
        <v>0</v>
      </c>
      <c r="I18" s="38">
        <v>0</v>
      </c>
      <c r="J18" s="38">
        <v>0</v>
      </c>
    </row>
    <row r="19" spans="1:10" ht="35.1" customHeight="1">
      <c r="A19" s="10"/>
      <c r="B19" s="16" t="s">
        <v>18</v>
      </c>
      <c r="C19" s="50"/>
      <c r="D19" s="38">
        <v>0</v>
      </c>
      <c r="E19" s="58">
        <f>SUM(F19:J19)</f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</row>
    <row r="20" spans="1:10" ht="35.1" customHeight="1">
      <c r="A20" s="10"/>
      <c r="B20" s="16" t="s">
        <v>19</v>
      </c>
      <c r="C20" s="50"/>
      <c r="D20" s="38">
        <v>2225</v>
      </c>
      <c r="E20" s="58">
        <f>SUM(F20:J20)</f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</row>
    <row r="21" spans="1:10" ht="35.1" customHeight="1">
      <c r="A21" s="12"/>
      <c r="B21" s="19" t="s">
        <v>20</v>
      </c>
      <c r="C21" s="53"/>
      <c r="D21" s="39">
        <v>0</v>
      </c>
      <c r="E21" s="59">
        <f>SUM(F21:J21)</f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</sheetData>
  <mergeCells count="26">
    <mergeCell ref="A7:C7"/>
    <mergeCell ref="A8:A13"/>
    <mergeCell ref="B8:C8"/>
    <mergeCell ref="B9:C9"/>
    <mergeCell ref="B10:C10"/>
    <mergeCell ref="A1:B1"/>
    <mergeCell ref="A2:B2"/>
    <mergeCell ref="A5:C6"/>
    <mergeCell ref="A3:J3"/>
    <mergeCell ref="C4:I4"/>
    <mergeCell ref="E5:J5"/>
    <mergeCell ref="D5:D6"/>
    <mergeCell ref="I1:J1"/>
    <mergeCell ref="I2:J2"/>
    <mergeCell ref="B21:C21"/>
    <mergeCell ref="A14:A21"/>
    <mergeCell ref="B19:C19"/>
    <mergeCell ref="B11:C11"/>
    <mergeCell ref="B12:C12"/>
    <mergeCell ref="B17:C17"/>
    <mergeCell ref="B16:C16"/>
    <mergeCell ref="B18:C18"/>
    <mergeCell ref="B13:C13"/>
    <mergeCell ref="B20:C20"/>
    <mergeCell ref="B15:C15"/>
    <mergeCell ref="B14:C14"/>
  </mergeCells>
  <printOptions/>
  <pageMargins left="0.7" right="0.7" top="0.75" bottom="0.75" header="0.3" footer="0.3"/>
  <pageSetup fitToHeight="0" fitToWidth="0" horizontalDpi="600" verticalDpi="600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0">
      <selection activeCell="I20" sqref="I20"/>
    </sheetView>
  </sheetViews>
  <sheetFormatPr defaultColWidth="8.8515625" defaultRowHeight="15"/>
  <cols>
    <col min="1" max="1" width="6.140625" style="0" customWidth="1"/>
    <col min="2" max="2" width="20.7109375" style="0" customWidth="1"/>
    <col min="3" max="3" width="32.421875" style="0" customWidth="1"/>
    <col min="4" max="4" width="16.7109375" style="0" customWidth="1"/>
    <col min="5" max="5" width="16.57421875" style="0" customWidth="1"/>
    <col min="6" max="7" width="16.7109375" style="0" customWidth="1"/>
    <col min="8" max="8" width="21.57421875" style="0" customWidth="1"/>
    <col min="9" max="10" width="16.7109375" style="0" customWidth="1"/>
  </cols>
  <sheetData>
    <row r="1" spans="1:10" ht="15">
      <c r="A1" s="3" t="s">
        <v>0</v>
      </c>
      <c r="B1" s="13"/>
      <c r="C1" s="28"/>
      <c r="D1" s="28"/>
      <c r="E1" s="28"/>
      <c r="F1" s="28"/>
      <c r="G1" s="28"/>
      <c r="H1" s="3" t="s">
        <v>28</v>
      </c>
      <c r="I1" s="3" t="s">
        <v>31</v>
      </c>
      <c r="J1" s="13"/>
    </row>
    <row r="2" spans="1:10" ht="15">
      <c r="A2" s="3" t="s">
        <v>1</v>
      </c>
      <c r="B2" s="13"/>
      <c r="C2" s="21" t="s">
        <v>21</v>
      </c>
      <c r="D2" s="29"/>
      <c r="E2" s="29"/>
      <c r="F2" s="29"/>
      <c r="G2" s="43"/>
      <c r="H2" s="3" t="s">
        <v>29</v>
      </c>
      <c r="I2" s="44" t="s">
        <v>32</v>
      </c>
      <c r="J2" s="45"/>
    </row>
    <row r="3" spans="1:10" ht="15">
      <c r="A3" s="4" t="s">
        <v>42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 t="s">
        <v>43</v>
      </c>
      <c r="B4" s="5"/>
      <c r="C4" s="22" t="s">
        <v>22</v>
      </c>
      <c r="D4" s="30"/>
      <c r="E4" s="30"/>
      <c r="F4" s="30"/>
      <c r="G4" s="30"/>
      <c r="H4" s="30"/>
      <c r="I4" s="30"/>
      <c r="J4" s="46" t="s">
        <v>34</v>
      </c>
    </row>
    <row r="5" spans="1:10" ht="39" customHeight="1">
      <c r="A5" s="6"/>
      <c r="B5" s="14"/>
      <c r="C5" s="23"/>
      <c r="D5" s="31" t="s">
        <v>23</v>
      </c>
      <c r="E5" s="41" t="s">
        <v>24</v>
      </c>
      <c r="F5" s="41"/>
      <c r="G5" s="41"/>
      <c r="H5" s="41"/>
      <c r="I5" s="41"/>
      <c r="J5" s="47"/>
    </row>
    <row r="6" spans="1:10" ht="15">
      <c r="A6" s="7"/>
      <c r="B6" s="7"/>
      <c r="C6" s="24"/>
      <c r="D6" s="54"/>
      <c r="E6" s="56" t="s">
        <v>25</v>
      </c>
      <c r="F6" s="56" t="s">
        <v>26</v>
      </c>
      <c r="G6" s="56" t="s">
        <v>27</v>
      </c>
      <c r="H6" s="56" t="s">
        <v>30</v>
      </c>
      <c r="I6" s="56" t="s">
        <v>33</v>
      </c>
      <c r="J6" s="60" t="s">
        <v>35</v>
      </c>
    </row>
    <row r="7" spans="1:10" ht="35.1" customHeight="1">
      <c r="A7" s="8" t="s">
        <v>4</v>
      </c>
      <c r="B7" s="15"/>
      <c r="C7" s="49"/>
      <c r="D7" s="55">
        <f>SUM(D8:D13)</f>
        <v>10802</v>
      </c>
      <c r="E7" s="57">
        <f>SUM(F7:J7)</f>
        <v>448</v>
      </c>
      <c r="F7" s="57">
        <f>SUM(F8:F13)</f>
        <v>362</v>
      </c>
      <c r="G7" s="57">
        <f>SUM(G8:G13)</f>
        <v>84</v>
      </c>
      <c r="H7" s="57">
        <f>SUM(H8:H13)</f>
        <v>0</v>
      </c>
      <c r="I7" s="57">
        <f>SUM(I8:I13)</f>
        <v>2</v>
      </c>
      <c r="J7" s="57">
        <f>SUM(J8:J13)</f>
        <v>0</v>
      </c>
    </row>
    <row r="8" spans="1:10" ht="35.1" customHeight="1">
      <c r="A8" s="9" t="s">
        <v>5</v>
      </c>
      <c r="B8" s="16" t="s">
        <v>7</v>
      </c>
      <c r="C8" s="50"/>
      <c r="D8" s="38">
        <v>76</v>
      </c>
      <c r="E8" s="58">
        <f>SUM(F8:J8)</f>
        <v>55</v>
      </c>
      <c r="F8" s="38">
        <v>54</v>
      </c>
      <c r="G8" s="38">
        <v>1</v>
      </c>
      <c r="H8" s="38">
        <v>0</v>
      </c>
      <c r="I8" s="38">
        <v>0</v>
      </c>
      <c r="J8" s="38">
        <v>0</v>
      </c>
    </row>
    <row r="9" spans="1:10" ht="35.1" customHeight="1">
      <c r="A9" s="10"/>
      <c r="B9" s="16" t="s">
        <v>8</v>
      </c>
      <c r="C9" s="50"/>
      <c r="D9" s="38">
        <v>1359</v>
      </c>
      <c r="E9" s="58">
        <f>SUM(F9:J9)</f>
        <v>251</v>
      </c>
      <c r="F9" s="38">
        <v>211</v>
      </c>
      <c r="G9" s="38">
        <v>40</v>
      </c>
      <c r="H9" s="38">
        <v>0</v>
      </c>
      <c r="I9" s="38">
        <v>0</v>
      </c>
      <c r="J9" s="38">
        <v>0</v>
      </c>
    </row>
    <row r="10" spans="1:10" ht="35.1" customHeight="1">
      <c r="A10" s="10"/>
      <c r="B10" s="16" t="s">
        <v>9</v>
      </c>
      <c r="C10" s="50"/>
      <c r="D10" s="38">
        <v>178</v>
      </c>
      <c r="E10" s="58">
        <f>SUM(F10:J10)</f>
        <v>21</v>
      </c>
      <c r="F10" s="38">
        <v>16</v>
      </c>
      <c r="G10" s="38">
        <v>5</v>
      </c>
      <c r="H10" s="38">
        <v>0</v>
      </c>
      <c r="I10" s="38">
        <v>0</v>
      </c>
      <c r="J10" s="38">
        <v>0</v>
      </c>
    </row>
    <row r="11" spans="1:10" ht="35.1" customHeight="1">
      <c r="A11" s="10"/>
      <c r="B11" s="17" t="s">
        <v>10</v>
      </c>
      <c r="C11" s="51"/>
      <c r="D11" s="38">
        <v>611</v>
      </c>
      <c r="E11" s="58">
        <f>SUM(F11:J11)</f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ht="35.1" customHeight="1">
      <c r="A12" s="10"/>
      <c r="B12" s="17" t="s">
        <v>11</v>
      </c>
      <c r="C12" s="51"/>
      <c r="D12" s="38">
        <v>7792</v>
      </c>
      <c r="E12" s="58">
        <f>SUM(F12:J12)</f>
        <v>59</v>
      </c>
      <c r="F12" s="38">
        <v>41</v>
      </c>
      <c r="G12" s="38">
        <v>18</v>
      </c>
      <c r="H12" s="38">
        <v>0</v>
      </c>
      <c r="I12" s="38">
        <v>0</v>
      </c>
      <c r="J12" s="38">
        <v>0</v>
      </c>
    </row>
    <row r="13" spans="1:10" ht="35.1" customHeight="1">
      <c r="A13" s="11"/>
      <c r="B13" s="16" t="s">
        <v>12</v>
      </c>
      <c r="C13" s="50"/>
      <c r="D13" s="38">
        <v>786</v>
      </c>
      <c r="E13" s="58">
        <f>SUM(F13:J13)</f>
        <v>62</v>
      </c>
      <c r="F13" s="38">
        <v>40</v>
      </c>
      <c r="G13" s="38">
        <v>20</v>
      </c>
      <c r="H13" s="38">
        <v>0</v>
      </c>
      <c r="I13" s="38">
        <v>2</v>
      </c>
      <c r="J13" s="38">
        <v>0</v>
      </c>
    </row>
    <row r="14" spans="1:10" ht="35.1" customHeight="1">
      <c r="A14" s="9" t="s">
        <v>6</v>
      </c>
      <c r="B14" s="16" t="s">
        <v>13</v>
      </c>
      <c r="C14" s="50"/>
      <c r="D14" s="38">
        <v>102</v>
      </c>
      <c r="E14" s="58">
        <f>SUM(F14:J14)</f>
        <v>3</v>
      </c>
      <c r="F14" s="38">
        <v>1</v>
      </c>
      <c r="G14" s="38">
        <v>2</v>
      </c>
      <c r="H14" s="38">
        <v>0</v>
      </c>
      <c r="I14" s="38">
        <v>0</v>
      </c>
      <c r="J14" s="38">
        <v>0</v>
      </c>
    </row>
    <row r="15" spans="1:10" ht="35.1" customHeight="1">
      <c r="A15" s="10"/>
      <c r="B15" s="16" t="s">
        <v>14</v>
      </c>
      <c r="C15" s="50"/>
      <c r="D15" s="38">
        <v>7</v>
      </c>
      <c r="E15" s="58">
        <f>SUM(F15:J15)</f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</row>
    <row r="16" spans="1:10" ht="35.1" customHeight="1">
      <c r="A16" s="10"/>
      <c r="B16" s="16" t="s">
        <v>15</v>
      </c>
      <c r="C16" s="50"/>
      <c r="D16" s="38">
        <v>1902</v>
      </c>
      <c r="E16" s="58">
        <f>SUM(F16:J16)</f>
        <v>6</v>
      </c>
      <c r="F16" s="38">
        <v>5</v>
      </c>
      <c r="G16" s="38">
        <v>1</v>
      </c>
      <c r="H16" s="38">
        <v>0</v>
      </c>
      <c r="I16" s="38">
        <v>0</v>
      </c>
      <c r="J16" s="38">
        <v>0</v>
      </c>
    </row>
    <row r="17" spans="1:10" ht="35.1" customHeight="1">
      <c r="A17" s="10"/>
      <c r="B17" s="16" t="s">
        <v>16</v>
      </c>
      <c r="C17" s="50"/>
      <c r="D17" s="38">
        <v>2597</v>
      </c>
      <c r="E17" s="58">
        <f>SUM(F17:J17)</f>
        <v>45</v>
      </c>
      <c r="F17" s="38">
        <v>22</v>
      </c>
      <c r="G17" s="38">
        <v>22</v>
      </c>
      <c r="H17" s="38">
        <v>0</v>
      </c>
      <c r="I17" s="38">
        <v>1</v>
      </c>
      <c r="J17" s="38">
        <v>0</v>
      </c>
    </row>
    <row r="18" spans="1:10" ht="35.1" customHeight="1">
      <c r="A18" s="10"/>
      <c r="B18" s="18" t="s">
        <v>17</v>
      </c>
      <c r="C18" s="52"/>
      <c r="D18" s="38">
        <v>4904</v>
      </c>
      <c r="E18" s="58">
        <f>SUM(F18:J18)</f>
        <v>318</v>
      </c>
      <c r="F18" s="38">
        <v>267</v>
      </c>
      <c r="G18" s="38">
        <v>51</v>
      </c>
      <c r="H18" s="38">
        <v>0</v>
      </c>
      <c r="I18" s="38">
        <v>0</v>
      </c>
      <c r="J18" s="38">
        <v>0</v>
      </c>
    </row>
    <row r="19" spans="1:10" ht="35.1" customHeight="1">
      <c r="A19" s="10"/>
      <c r="B19" s="16" t="s">
        <v>18</v>
      </c>
      <c r="C19" s="50"/>
      <c r="D19" s="38">
        <v>11</v>
      </c>
      <c r="E19" s="58">
        <f>SUM(F19:J19)</f>
        <v>5</v>
      </c>
      <c r="F19" s="38">
        <v>4</v>
      </c>
      <c r="G19" s="38">
        <v>1</v>
      </c>
      <c r="H19" s="38">
        <v>0</v>
      </c>
      <c r="I19" s="38">
        <v>0</v>
      </c>
      <c r="J19" s="38">
        <v>0</v>
      </c>
    </row>
    <row r="20" spans="1:10" ht="35.1" customHeight="1">
      <c r="A20" s="10"/>
      <c r="B20" s="16" t="s">
        <v>19</v>
      </c>
      <c r="C20" s="50"/>
      <c r="D20" s="38">
        <v>92</v>
      </c>
      <c r="E20" s="58">
        <f>SUM(F20:J20)</f>
        <v>54</v>
      </c>
      <c r="F20" s="38">
        <v>54</v>
      </c>
      <c r="G20" s="38">
        <v>0</v>
      </c>
      <c r="H20" s="38">
        <v>0</v>
      </c>
      <c r="I20" s="38">
        <v>0</v>
      </c>
      <c r="J20" s="38">
        <v>0</v>
      </c>
    </row>
    <row r="21" spans="1:10" ht="35.1" customHeight="1">
      <c r="A21" s="12"/>
      <c r="B21" s="19" t="s">
        <v>20</v>
      </c>
      <c r="C21" s="53"/>
      <c r="D21" s="39">
        <v>1187</v>
      </c>
      <c r="E21" s="59">
        <f>SUM(F21:J21)</f>
        <v>17</v>
      </c>
      <c r="F21" s="39">
        <v>9</v>
      </c>
      <c r="G21" s="39">
        <v>7</v>
      </c>
      <c r="H21" s="39">
        <v>0</v>
      </c>
      <c r="I21" s="39">
        <v>1</v>
      </c>
      <c r="J21" s="39">
        <v>0</v>
      </c>
    </row>
  </sheetData>
  <mergeCells count="26">
    <mergeCell ref="B21:C21"/>
    <mergeCell ref="A14:A21"/>
    <mergeCell ref="B19:C19"/>
    <mergeCell ref="B11:C11"/>
    <mergeCell ref="B12:C12"/>
    <mergeCell ref="B17:C17"/>
    <mergeCell ref="B16:C16"/>
    <mergeCell ref="B18:C18"/>
    <mergeCell ref="B13:C13"/>
    <mergeCell ref="B20:C20"/>
    <mergeCell ref="B15:C15"/>
    <mergeCell ref="B14:C14"/>
    <mergeCell ref="A1:B1"/>
    <mergeCell ref="A2:B2"/>
    <mergeCell ref="A5:C6"/>
    <mergeCell ref="A3:J3"/>
    <mergeCell ref="C4:I4"/>
    <mergeCell ref="E5:J5"/>
    <mergeCell ref="D5:D6"/>
    <mergeCell ref="I1:J1"/>
    <mergeCell ref="I2:J2"/>
    <mergeCell ref="A7:C7"/>
    <mergeCell ref="A8:A13"/>
    <mergeCell ref="B8:C8"/>
    <mergeCell ref="B9:C9"/>
    <mergeCell ref="B10:C10"/>
  </mergeCells>
  <printOptions/>
  <pageMargins left="0.7" right="0.7" top="0.75" bottom="0.75" header="0.3" footer="0.3"/>
  <pageSetup fitToHeight="0" fitToWidth="0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6">
      <selection activeCell="D22" sqref="D22"/>
    </sheetView>
  </sheetViews>
  <sheetFormatPr defaultColWidth="8.8515625" defaultRowHeight="15"/>
  <cols>
    <col min="1" max="1" width="6.140625" style="0" customWidth="1"/>
    <col min="2" max="2" width="20.7109375" style="0" customWidth="1"/>
    <col min="3" max="3" width="32.421875" style="0" customWidth="1"/>
    <col min="4" max="7" width="16.7109375" style="0" customWidth="1"/>
    <col min="8" max="8" width="21.140625" style="0" customWidth="1"/>
    <col min="9" max="10" width="16.7109375" style="0" customWidth="1"/>
  </cols>
  <sheetData>
    <row r="1" spans="1:10" ht="20.25" customHeight="1">
      <c r="A1" s="3" t="s">
        <v>0</v>
      </c>
      <c r="B1" s="13"/>
      <c r="C1" s="20"/>
      <c r="D1" s="28"/>
      <c r="E1" s="28"/>
      <c r="F1" s="28"/>
      <c r="G1" s="28"/>
      <c r="H1" s="3" t="s">
        <v>28</v>
      </c>
      <c r="I1" s="3" t="s">
        <v>31</v>
      </c>
      <c r="J1" s="13"/>
    </row>
    <row r="2" spans="1:10" ht="20.25" customHeight="1">
      <c r="A2" s="3" t="s">
        <v>1</v>
      </c>
      <c r="B2" s="13"/>
      <c r="C2" s="21" t="s">
        <v>21</v>
      </c>
      <c r="D2" s="29"/>
      <c r="E2" s="29"/>
      <c r="F2" s="29"/>
      <c r="G2" s="73"/>
      <c r="H2" s="3" t="s">
        <v>29</v>
      </c>
      <c r="I2" s="44" t="s">
        <v>32</v>
      </c>
      <c r="J2" s="45"/>
    </row>
    <row r="3" spans="1:10" ht="15">
      <c r="A3" s="4" t="s">
        <v>44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 t="s">
        <v>45</v>
      </c>
      <c r="B4" s="5"/>
      <c r="C4" s="22" t="s">
        <v>22</v>
      </c>
      <c r="D4" s="30"/>
      <c r="E4" s="30"/>
      <c r="F4" s="30"/>
      <c r="G4" s="30"/>
      <c r="H4" s="30"/>
      <c r="I4" s="30"/>
      <c r="J4" s="46" t="s">
        <v>34</v>
      </c>
    </row>
    <row r="5" spans="1:10" ht="39" customHeight="1">
      <c r="A5" s="6"/>
      <c r="B5" s="14"/>
      <c r="C5" s="23"/>
      <c r="D5" s="31" t="s">
        <v>23</v>
      </c>
      <c r="E5" s="41" t="s">
        <v>24</v>
      </c>
      <c r="F5" s="41"/>
      <c r="G5" s="41"/>
      <c r="H5" s="41"/>
      <c r="I5" s="41"/>
      <c r="J5" s="47"/>
    </row>
    <row r="6" spans="1:10" ht="15">
      <c r="A6" s="7"/>
      <c r="B6" s="7"/>
      <c r="C6" s="24"/>
      <c r="D6" s="54"/>
      <c r="E6" s="56" t="s">
        <v>25</v>
      </c>
      <c r="F6" s="56" t="s">
        <v>26</v>
      </c>
      <c r="G6" s="56" t="s">
        <v>27</v>
      </c>
      <c r="H6" s="56" t="s">
        <v>30</v>
      </c>
      <c r="I6" s="56" t="s">
        <v>33</v>
      </c>
      <c r="J6" s="60" t="s">
        <v>35</v>
      </c>
    </row>
    <row r="7" spans="1:10" ht="24.95" customHeight="1">
      <c r="A7" s="8" t="s">
        <v>46</v>
      </c>
      <c r="B7" s="15"/>
      <c r="C7" s="49"/>
      <c r="D7" s="55">
        <f>SUM(D8:D13)</f>
        <v>1981</v>
      </c>
      <c r="E7" s="57">
        <f>SUM(F7:J7)</f>
        <v>4</v>
      </c>
      <c r="F7" s="57">
        <f>SUM(F8:F13)</f>
        <v>1</v>
      </c>
      <c r="G7" s="57">
        <f>SUM(G8:G13)</f>
        <v>3</v>
      </c>
      <c r="H7" s="57">
        <f>SUM(H8:H13)</f>
        <v>0</v>
      </c>
      <c r="I7" s="57">
        <f>SUM(I8:I13)</f>
        <v>0</v>
      </c>
      <c r="J7" s="57">
        <f>SUM(J8:J13)</f>
        <v>0</v>
      </c>
    </row>
    <row r="8" spans="1:10" ht="24.95" customHeight="1">
      <c r="A8" s="9" t="s">
        <v>5</v>
      </c>
      <c r="B8" s="16" t="s">
        <v>7</v>
      </c>
      <c r="C8" s="50"/>
      <c r="D8" s="38">
        <v>1</v>
      </c>
      <c r="E8" s="58">
        <f>SUM(F8:J8)</f>
        <v>3</v>
      </c>
      <c r="F8" s="38">
        <v>1</v>
      </c>
      <c r="G8" s="38">
        <v>2</v>
      </c>
      <c r="H8" s="38">
        <v>0</v>
      </c>
      <c r="I8" s="38">
        <v>0</v>
      </c>
      <c r="J8" s="38">
        <v>0</v>
      </c>
    </row>
    <row r="9" spans="1:10" ht="24.95" customHeight="1">
      <c r="A9" s="10"/>
      <c r="B9" s="16" t="s">
        <v>8</v>
      </c>
      <c r="C9" s="50"/>
      <c r="D9" s="38">
        <v>1980</v>
      </c>
      <c r="E9" s="58">
        <f>SUM(F9:J9)</f>
        <v>1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</row>
    <row r="10" spans="1:10" ht="24.95" customHeight="1">
      <c r="A10" s="10"/>
      <c r="B10" s="16" t="s">
        <v>9</v>
      </c>
      <c r="C10" s="50"/>
      <c r="D10" s="38">
        <v>0</v>
      </c>
      <c r="E10" s="58">
        <f>SUM(F10:J10)</f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</row>
    <row r="11" spans="1:10" ht="24.95" customHeight="1">
      <c r="A11" s="10"/>
      <c r="B11" s="17" t="s">
        <v>10</v>
      </c>
      <c r="C11" s="51"/>
      <c r="D11" s="38">
        <v>0</v>
      </c>
      <c r="E11" s="58">
        <f>SUM(F11:J11)</f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ht="24.95" customHeight="1">
      <c r="A12" s="10"/>
      <c r="B12" s="17" t="s">
        <v>11</v>
      </c>
      <c r="C12" s="51"/>
      <c r="D12" s="38">
        <v>0</v>
      </c>
      <c r="E12" s="58">
        <f>SUM(F12:J12)</f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</row>
    <row r="13" spans="1:10" ht="24.95" customHeight="1">
      <c r="A13" s="11"/>
      <c r="B13" s="16" t="s">
        <v>12</v>
      </c>
      <c r="C13" s="50"/>
      <c r="D13" s="38">
        <v>0</v>
      </c>
      <c r="E13" s="58">
        <f>SUM(F13:J13)</f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</row>
    <row r="14" spans="1:10" ht="24.95" customHeight="1">
      <c r="A14" s="61" t="s">
        <v>6</v>
      </c>
      <c r="B14" s="16" t="s">
        <v>13</v>
      </c>
      <c r="C14" s="50"/>
      <c r="D14" s="38">
        <v>0</v>
      </c>
      <c r="E14" s="58">
        <f>SUM(F14:J14)</f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</row>
    <row r="15" spans="1:10" ht="24.95" customHeight="1">
      <c r="A15" s="62"/>
      <c r="B15" s="16" t="s">
        <v>14</v>
      </c>
      <c r="C15" s="50"/>
      <c r="D15" s="38">
        <v>0</v>
      </c>
      <c r="E15" s="58">
        <f>SUM(F15:J15)</f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</row>
    <row r="16" spans="1:10" ht="24.95" customHeight="1">
      <c r="A16" s="62"/>
      <c r="B16" s="16" t="s">
        <v>15</v>
      </c>
      <c r="C16" s="50"/>
      <c r="D16" s="38">
        <v>0</v>
      </c>
      <c r="E16" s="58">
        <f>SUM(F16:J16)</f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</row>
    <row r="17" spans="1:10" ht="24.95" customHeight="1">
      <c r="A17" s="62"/>
      <c r="B17" s="16" t="s">
        <v>16</v>
      </c>
      <c r="C17" s="50"/>
      <c r="D17" s="38">
        <v>0</v>
      </c>
      <c r="E17" s="58">
        <f>SUM(F17:J17)</f>
        <v>3</v>
      </c>
      <c r="F17" s="38">
        <v>0</v>
      </c>
      <c r="G17" s="38">
        <v>3</v>
      </c>
      <c r="H17" s="38">
        <v>0</v>
      </c>
      <c r="I17" s="38">
        <v>0</v>
      </c>
      <c r="J17" s="38">
        <v>0</v>
      </c>
    </row>
    <row r="18" spans="1:10" ht="24.95" customHeight="1">
      <c r="A18" s="62"/>
      <c r="B18" s="18" t="s">
        <v>17</v>
      </c>
      <c r="C18" s="52"/>
      <c r="D18" s="38">
        <v>0</v>
      </c>
      <c r="E18" s="58">
        <f>SUM(F18:J18)</f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</row>
    <row r="19" spans="1:10" ht="24.95" customHeight="1">
      <c r="A19" s="62"/>
      <c r="B19" s="16" t="s">
        <v>18</v>
      </c>
      <c r="C19" s="50"/>
      <c r="D19" s="38">
        <v>0</v>
      </c>
      <c r="E19" s="58">
        <f>SUM(F19:J19)</f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</row>
    <row r="20" spans="1:10" ht="24.95" customHeight="1">
      <c r="A20" s="62"/>
      <c r="B20" s="16" t="s">
        <v>19</v>
      </c>
      <c r="C20" s="50"/>
      <c r="D20" s="38">
        <v>1981</v>
      </c>
      <c r="E20" s="58">
        <f>SUM(F20:J20)</f>
        <v>1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</row>
    <row r="21" spans="1:10" ht="24.95" customHeight="1">
      <c r="A21" s="63"/>
      <c r="B21" s="19" t="s">
        <v>20</v>
      </c>
      <c r="C21" s="53"/>
      <c r="D21" s="39">
        <v>0</v>
      </c>
      <c r="E21" s="59">
        <f>SUM(F21:J21)</f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  <row r="22" spans="1:10" ht="15">
      <c r="A22" s="64" t="s">
        <v>47</v>
      </c>
      <c r="B22" s="67"/>
      <c r="C22" s="65"/>
      <c r="D22" s="65"/>
      <c r="E22" s="65"/>
      <c r="F22" s="65"/>
      <c r="G22" s="65"/>
      <c r="H22" s="65"/>
      <c r="I22" s="65"/>
      <c r="J22" s="65"/>
    </row>
    <row r="23" spans="1:10" ht="15">
      <c r="A23" s="65" t="s">
        <v>48</v>
      </c>
      <c r="B23" s="68"/>
      <c r="C23" s="65"/>
      <c r="D23" s="65"/>
      <c r="E23" s="65"/>
      <c r="F23" s="65"/>
      <c r="G23" s="65"/>
      <c r="H23" s="65"/>
      <c r="I23" s="65"/>
      <c r="J23" s="65"/>
    </row>
    <row r="24" spans="1:10" ht="15">
      <c r="A24" s="65" t="s">
        <v>49</v>
      </c>
      <c r="B24" s="68"/>
      <c r="C24" s="65"/>
      <c r="D24" s="65"/>
      <c r="E24" s="65"/>
      <c r="F24" s="65"/>
      <c r="G24" s="65"/>
      <c r="H24" s="65"/>
      <c r="I24" s="65"/>
      <c r="J24" s="65"/>
    </row>
    <row r="25" spans="1:10" ht="15">
      <c r="A25" s="20" t="s">
        <v>50</v>
      </c>
      <c r="B25" s="28"/>
      <c r="C25" s="28"/>
      <c r="D25" s="28"/>
      <c r="E25" s="28"/>
      <c r="F25" s="28"/>
      <c r="G25" s="28"/>
      <c r="H25" s="28"/>
      <c r="I25" s="28"/>
      <c r="J25" s="28"/>
    </row>
    <row r="26" ht="15">
      <c r="A26" s="20" t="s">
        <v>51</v>
      </c>
    </row>
    <row r="27" ht="15">
      <c r="A27" s="65" t="s">
        <v>52</v>
      </c>
    </row>
    <row r="28" spans="1:10" ht="15">
      <c r="A28" s="66" t="s">
        <v>53</v>
      </c>
      <c r="B28" s="65"/>
      <c r="C28" s="28" t="s">
        <v>54</v>
      </c>
      <c r="D28" s="70"/>
      <c r="E28" s="72" t="s">
        <v>55</v>
      </c>
      <c r="F28" s="70"/>
      <c r="G28" s="20" t="s">
        <v>57</v>
      </c>
      <c r="H28" s="70"/>
      <c r="I28" s="70"/>
      <c r="J28" s="72" t="s">
        <v>58</v>
      </c>
    </row>
    <row r="29" spans="1:10" ht="15">
      <c r="A29" s="65"/>
      <c r="B29" s="66"/>
      <c r="C29" s="40"/>
      <c r="D29" s="66"/>
      <c r="E29" s="72" t="s">
        <v>56</v>
      </c>
      <c r="F29" s="70"/>
      <c r="G29" s="70"/>
      <c r="H29" s="70"/>
      <c r="I29" s="65"/>
      <c r="J29" s="66"/>
    </row>
    <row r="30" spans="1:10" ht="15">
      <c r="A30" s="20"/>
      <c r="B30" s="20"/>
      <c r="C30" s="69"/>
      <c r="D30" s="71"/>
      <c r="E30" s="71"/>
      <c r="F30" s="71"/>
      <c r="G30" s="71"/>
      <c r="H30" s="71"/>
      <c r="I30" s="71"/>
      <c r="J30" s="74"/>
    </row>
  </sheetData>
  <mergeCells count="26">
    <mergeCell ref="B9:C9"/>
    <mergeCell ref="B10:C10"/>
    <mergeCell ref="B20:C20"/>
    <mergeCell ref="B21:C21"/>
    <mergeCell ref="B18:C18"/>
    <mergeCell ref="B12:C12"/>
    <mergeCell ref="B11:C11"/>
    <mergeCell ref="B17:C17"/>
    <mergeCell ref="B16:C16"/>
    <mergeCell ref="B15:C15"/>
    <mergeCell ref="B19:C19"/>
    <mergeCell ref="A1:B1"/>
    <mergeCell ref="A2:B2"/>
    <mergeCell ref="A5:C6"/>
    <mergeCell ref="A3:J3"/>
    <mergeCell ref="C4:I4"/>
    <mergeCell ref="E5:J5"/>
    <mergeCell ref="D5:D6"/>
    <mergeCell ref="I1:J1"/>
    <mergeCell ref="I2:J2"/>
    <mergeCell ref="A14:A21"/>
    <mergeCell ref="B14:C14"/>
    <mergeCell ref="A7:C7"/>
    <mergeCell ref="A8:A13"/>
    <mergeCell ref="B8:C8"/>
    <mergeCell ref="B13:C13"/>
  </mergeCells>
  <printOptions/>
  <pageMargins left="0.7" right="0.7" top="0.75" bottom="0.75" header="0.3" footer="0.3"/>
  <pageSetup fitToHeight="0" fitToWidth="0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