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<sst xmlns="http://schemas.openxmlformats.org/spreadsheetml/2006/main" count="79" uniqueCount="58">
  <si>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</si>
  <si>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</si>
  <si>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臺中市政府警察局清水分局替代役役男涉嫌違法案件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</si>
  <si>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</si>
  <si>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</si>
  <si>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</si>
  <si>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</si>
  <si>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</si>
  <si>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</si>
  <si>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</si>
  <si>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</si>
  <si>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</si>
  <si>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</si>
  <si>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</si>
  <si>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</si>
  <si>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</si>
  <si>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</si>
  <si>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</si>
  <si>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
污</t>
  </si>
  <si>
    <t>審核</t>
  </si>
  <si>
    <t xml:space="preserve">瀆職
(不含
貪汙)
</t>
  </si>
  <si>
    <t>偽
造
文
書</t>
  </si>
  <si>
    <t>殺
人</t>
  </si>
  <si>
    <t>詐
欺</t>
  </si>
  <si>
    <t>侵
占</t>
  </si>
  <si>
    <t xml:space="preserve">違反
毒品
妨害
防製
條例 
</t>
  </si>
  <si>
    <t>妨
害
風
化</t>
  </si>
  <si>
    <t>中華民國110年2月</t>
  </si>
  <si>
    <t>公
共
危
險</t>
  </si>
  <si>
    <t>竊
盜</t>
  </si>
  <si>
    <t>搶
奪</t>
  </si>
  <si>
    <t>偽
造
誣
告</t>
  </si>
  <si>
    <t>恐
嚇</t>
  </si>
  <si>
    <t xml:space="preserve">違反
管制
藥品
管理
條例
</t>
  </si>
  <si>
    <t>業務主管人員</t>
  </si>
  <si>
    <t>主辦統計人員</t>
  </si>
  <si>
    <t>其
他</t>
  </si>
  <si>
    <t>一般違法（移送引用法條最輕本刑低於3年者）</t>
  </si>
  <si>
    <t>妨
害
公
務</t>
  </si>
  <si>
    <t>妨
害
秩
序</t>
  </si>
  <si>
    <t>疏
脫
人
犯</t>
  </si>
  <si>
    <t>藏
匿
人
犯</t>
  </si>
  <si>
    <t>湮
滅
證
據</t>
  </si>
  <si>
    <t>機關首長</t>
  </si>
  <si>
    <t>妨
害
家
庭</t>
  </si>
  <si>
    <t>賭
博</t>
  </si>
  <si>
    <t>傷
害</t>
  </si>
  <si>
    <t>編製機關</t>
  </si>
  <si>
    <t>表號</t>
  </si>
  <si>
    <t>妨
害
自
由</t>
  </si>
  <si>
    <t>贓
物</t>
  </si>
  <si>
    <t>臺中市政府警察局清水分局</t>
  </si>
  <si>
    <t>10959-90-01-3</t>
  </si>
  <si>
    <t>公共危險
(含酒
醉駕
車)</t>
  </si>
  <si>
    <t xml:space="preserve">車禍
過失
致死
或重
傷
</t>
  </si>
  <si>
    <t>毀
損</t>
  </si>
  <si>
    <t>單位：件、人次</t>
  </si>
  <si>
    <t>中華民國110年3月5日編製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</si>
</sst>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1" xfId="20" applyFont="1" applyBorder="1" applyAlignment="1">
      <alignment horizontal="distributed" vertical="center"/>
    </xf>
    <xf numFmtId="0" fontId="6" fillId="0" borderId="0" xfId="20" applyFont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distributed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7" fillId="0" borderId="0" xfId="21" applyFont="1" applyAlignment="1">
      <alignment horizontal="left" vertical="top"/>
    </xf>
    <xf numFmtId="0" fontId="8" fillId="0" borderId="0" xfId="21" applyFont="1" applyAlignment="1">
      <alignment horizontal="left"/>
    </xf>
    <xf numFmtId="0" fontId="5" fillId="0" borderId="0" xfId="21" applyFont="1" applyAlignment="1">
      <alignment horizontal="left" indent="5"/>
    </xf>
    <xf numFmtId="0" fontId="5" fillId="0" borderId="1" xfId="20" applyFont="1" applyBorder="1" applyAlignment="1">
      <alignment horizontal="center" vertical="center"/>
    </xf>
    <xf numFmtId="0" fontId="0" fillId="0" borderId="0" xfId="22" applyFont="1"/>
    <xf numFmtId="0" fontId="9" fillId="0" borderId="5" xfId="20" applyFont="1" applyBorder="1" applyAlignment="1">
      <alignment horizontal="left" vertical="center" wrapText="1"/>
    </xf>
    <xf numFmtId="0" fontId="10" fillId="0" borderId="6" xfId="21" applyFont="1" applyBorder="1"/>
    <xf numFmtId="0" fontId="5" fillId="0" borderId="7" xfId="20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0" fontId="10" fillId="0" borderId="0" xfId="21" applyFont="1"/>
    <xf numFmtId="0" fontId="10" fillId="0" borderId="4" xfId="21" applyFont="1" applyBorder="1"/>
    <xf numFmtId="0" fontId="5" fillId="0" borderId="1" xfId="20" applyFont="1" applyBorder="1" applyAlignment="1">
      <alignment horizontal="left" vertical="center" wrapText="1" indent="2"/>
    </xf>
    <xf numFmtId="0" fontId="5" fillId="0" borderId="9" xfId="20" applyFont="1" applyBorder="1" applyAlignment="1">
      <alignment horizontal="left" vertical="center" wrapText="1" indent="2"/>
    </xf>
    <xf numFmtId="188" fontId="5" fillId="0" borderId="1" xfId="20" applyNumberFormat="1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vertical="center"/>
    </xf>
    <xf numFmtId="0" fontId="5" fillId="0" borderId="1" xfId="20" applyFont="1" applyBorder="1" applyAlignment="1">
      <alignment horizontal="center" vertical="top" wrapText="1"/>
    </xf>
    <xf numFmtId="189" fontId="5" fillId="0" borderId="1" xfId="20" applyNumberFormat="1" applyFont="1" applyBorder="1" applyAlignment="1">
      <alignment vertical="center"/>
    </xf>
    <xf numFmtId="0" fontId="9" fillId="0" borderId="0" xfId="20" applyFont="1" applyAlignment="1">
      <alignment vertical="center"/>
    </xf>
    <xf numFmtId="0" fontId="9" fillId="0" borderId="4" xfId="20" applyFont="1" applyBorder="1" applyAlignment="1">
      <alignment vertical="center"/>
    </xf>
    <xf numFmtId="49" fontId="5" fillId="0" borderId="0" xfId="20" applyNumberFormat="1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center" wrapText="1"/>
    </xf>
    <xf numFmtId="0" fontId="5" fillId="0" borderId="0" xfId="23" applyFont="1" applyAlignment="1">
      <alignment horizontal="right" vertical="center"/>
    </xf>
    <xf numFmtId="0" fontId="5" fillId="0" borderId="4" xfId="23" applyFont="1" applyBorder="1" applyAlignment="1">
      <alignment horizontal="right" vertical="center"/>
    </xf>
    <xf numFmtId="0" fontId="11" fillId="0" borderId="0" xfId="22" applyFont="1" applyAlignment="1">
      <alignment horizontal="right" vertical="center"/>
    </xf>
    <xf numFmtId="0" fontId="11" fillId="0" borderId="4" xfId="22" applyFont="1" applyBorder="1" applyAlignment="1">
      <alignment horizontal="right" vertical="center"/>
    </xf>
    <xf numFmtId="0" fontId="11" fillId="0" borderId="12" xfId="22" applyFont="1" applyBorder="1" applyAlignment="1">
      <alignment horizontal="right" vertical="center"/>
    </xf>
    <xf numFmtId="0" fontId="11" fillId="0" borderId="13" xfId="22" applyFont="1" applyBorder="1" applyAlignment="1">
      <alignment horizontal="right" vertical="center"/>
    </xf>
    <xf numFmtId="0" fontId="7" fillId="0" borderId="0" xfId="21" applyFont="1"/>
    <xf numFmtId="0" fontId="8" fillId="0" borderId="0" xfId="21" applyFont="1"/>
    <xf numFmtId="0" fontId="5" fillId="0" borderId="14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5" fillId="0" borderId="9" xfId="20" applyFont="1" applyBorder="1" applyAlignment="1">
      <alignment horizontal="center" vertical="top" wrapText="1"/>
    </xf>
    <xf numFmtId="188" fontId="5" fillId="0" borderId="9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vertical="center"/>
    </xf>
    <xf numFmtId="0" fontId="5" fillId="0" borderId="0" xfId="24" applyFont="1" applyAlignment="1">
      <alignment horizontal="right" vertical="center"/>
    </xf>
    <xf numFmtId="188" fontId="5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0" zoomScaleNormal="70" workbookViewId="0" topLeftCell="A8">
      <selection activeCell="AB18" sqref="AB18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7.140625" style="0" customWidth="1"/>
  </cols>
  <sheetData>
    <row r="1" spans="1:35" ht="15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40"/>
      <c r="AA1" s="42"/>
      <c r="AB1" s="42"/>
      <c r="AC1" s="44"/>
      <c r="AD1" s="6" t="s">
        <v>47</v>
      </c>
      <c r="AE1" s="6"/>
      <c r="AF1" s="38" t="s">
        <v>51</v>
      </c>
      <c r="AG1" s="48"/>
      <c r="AH1" s="48"/>
      <c r="AI1" s="8"/>
    </row>
    <row r="2" spans="1:35" ht="15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41"/>
      <c r="AA2" s="43"/>
      <c r="AB2" s="43"/>
      <c r="AC2" s="45"/>
      <c r="AD2" s="6" t="s">
        <v>48</v>
      </c>
      <c r="AE2" s="6"/>
      <c r="AF2" s="38" t="s">
        <v>52</v>
      </c>
      <c r="AG2" s="48"/>
      <c r="AH2" s="48"/>
      <c r="AI2" s="8"/>
    </row>
    <row r="3" spans="1:35" ht="1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15">
      <c r="N4" s="37" t="s">
        <v>27</v>
      </c>
      <c r="O4" s="37"/>
      <c r="P4" s="37"/>
      <c r="Q4" s="37"/>
      <c r="R4" s="37"/>
      <c r="S4" s="37"/>
      <c r="T4" s="37"/>
      <c r="U4" s="3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49" t="s">
        <v>56</v>
      </c>
    </row>
    <row r="5" spans="1:35" ht="16.5" customHeight="1">
      <c r="A5" s="8"/>
      <c r="B5" s="16"/>
      <c r="C5" s="16"/>
      <c r="D5" s="24" t="s">
        <v>3</v>
      </c>
      <c r="E5" s="29" t="s">
        <v>17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29" t="s">
        <v>37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38"/>
    </row>
    <row r="6" spans="1:35" ht="16.5" customHeight="1">
      <c r="A6" s="8"/>
      <c r="B6" s="16"/>
      <c r="C6" s="16"/>
      <c r="D6" s="25"/>
      <c r="E6" s="16"/>
      <c r="F6" s="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38"/>
      <c r="U6" s="16"/>
      <c r="V6" s="8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38"/>
    </row>
    <row r="7" spans="1:35" ht="86.4" customHeight="1">
      <c r="A7" s="8"/>
      <c r="B7" s="16"/>
      <c r="C7" s="16"/>
      <c r="D7" s="24"/>
      <c r="E7" s="30" t="s">
        <v>11</v>
      </c>
      <c r="F7" s="33" t="s">
        <v>18</v>
      </c>
      <c r="G7" s="33" t="s">
        <v>20</v>
      </c>
      <c r="H7" s="33" t="s">
        <v>21</v>
      </c>
      <c r="I7" s="33" t="s">
        <v>22</v>
      </c>
      <c r="J7" s="33" t="s">
        <v>23</v>
      </c>
      <c r="K7" s="33" t="s">
        <v>24</v>
      </c>
      <c r="L7" s="33" t="s">
        <v>25</v>
      </c>
      <c r="M7" s="33" t="s">
        <v>26</v>
      </c>
      <c r="N7" s="33" t="s">
        <v>28</v>
      </c>
      <c r="O7" s="33" t="s">
        <v>29</v>
      </c>
      <c r="P7" s="33" t="s">
        <v>30</v>
      </c>
      <c r="Q7" s="33" t="s">
        <v>31</v>
      </c>
      <c r="R7" s="33" t="s">
        <v>32</v>
      </c>
      <c r="S7" s="33" t="s">
        <v>33</v>
      </c>
      <c r="T7" s="33" t="s">
        <v>36</v>
      </c>
      <c r="U7" s="39" t="s">
        <v>11</v>
      </c>
      <c r="V7" s="33" t="s">
        <v>38</v>
      </c>
      <c r="W7" s="33" t="s">
        <v>39</v>
      </c>
      <c r="X7" s="33" t="s">
        <v>40</v>
      </c>
      <c r="Y7" s="33" t="s">
        <v>41</v>
      </c>
      <c r="Z7" s="33" t="s">
        <v>42</v>
      </c>
      <c r="AA7" s="33" t="s">
        <v>44</v>
      </c>
      <c r="AB7" s="33" t="s">
        <v>45</v>
      </c>
      <c r="AC7" s="33" t="s">
        <v>46</v>
      </c>
      <c r="AD7" s="33" t="s">
        <v>49</v>
      </c>
      <c r="AE7" s="33" t="s">
        <v>50</v>
      </c>
      <c r="AF7" s="33" t="s">
        <v>53</v>
      </c>
      <c r="AG7" s="33" t="s">
        <v>54</v>
      </c>
      <c r="AH7" s="33" t="s">
        <v>55</v>
      </c>
      <c r="AI7" s="50" t="s">
        <v>36</v>
      </c>
    </row>
    <row r="8" spans="1:36" ht="24" customHeight="1">
      <c r="A8" s="9" t="s">
        <v>3</v>
      </c>
      <c r="B8" s="6" t="s">
        <v>11</v>
      </c>
      <c r="C8" s="16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1">
        <f>AI9+AI11</f>
        <v>0</v>
      </c>
      <c r="AJ8" s="54"/>
    </row>
    <row r="9" spans="1:36" ht="24" customHeight="1">
      <c r="A9" s="9"/>
      <c r="B9" s="6" t="s">
        <v>12</v>
      </c>
      <c r="C9" s="16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1">
        <f>(AI12+AI15)+AI18</f>
        <v>0</v>
      </c>
      <c r="AJ9" s="54"/>
    </row>
    <row r="10" spans="1:36" ht="24" customHeight="1">
      <c r="A10" s="9"/>
      <c r="B10" s="6"/>
      <c r="C10" s="16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1">
        <f>(AI13+AI16)+AI19</f>
        <v>0</v>
      </c>
      <c r="AJ10" s="54"/>
    </row>
    <row r="11" spans="1:36" ht="24" customHeight="1">
      <c r="A11" s="9"/>
      <c r="B11" s="6" t="s">
        <v>13</v>
      </c>
      <c r="C11" s="16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1">
        <f>(AI14+AI17)+AI20</f>
        <v>0</v>
      </c>
      <c r="AJ11" s="54"/>
    </row>
    <row r="12" spans="1:35" ht="24" customHeight="1">
      <c r="A12" s="9" t="s">
        <v>4</v>
      </c>
      <c r="B12" s="6" t="s">
        <v>12</v>
      </c>
      <c r="C12" s="16" t="s">
        <v>15</v>
      </c>
      <c r="D12" s="26">
        <f>E12+U12</f>
        <v>0</v>
      </c>
      <c r="E12" s="26">
        <f>SUM(F12:T12)</f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f>SUM(V12:AI12)</f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52">
        <v>0</v>
      </c>
    </row>
    <row r="13" spans="1:35" ht="24" customHeight="1">
      <c r="A13" s="9"/>
      <c r="B13" s="6"/>
      <c r="C13" s="16" t="s">
        <v>16</v>
      </c>
      <c r="D13" s="26">
        <f>E13+U13</f>
        <v>0</v>
      </c>
      <c r="E13" s="26">
        <f>SUM(F13:T13)</f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f>SUM(V13:AI13)</f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52">
        <v>0</v>
      </c>
    </row>
    <row r="14" spans="1:35" ht="24" customHeight="1">
      <c r="A14" s="9"/>
      <c r="B14" s="6" t="s">
        <v>13</v>
      </c>
      <c r="C14" s="16" t="s">
        <v>15</v>
      </c>
      <c r="D14" s="26">
        <f>E14+U14</f>
        <v>0</v>
      </c>
      <c r="E14" s="26">
        <f>SUM(F14:T14)</f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f>SUM(V14:AI14)</f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52">
        <v>0</v>
      </c>
    </row>
    <row r="15" spans="1:35" ht="24" customHeight="1">
      <c r="A15" s="9" t="s">
        <v>5</v>
      </c>
      <c r="B15" s="6" t="s">
        <v>12</v>
      </c>
      <c r="C15" s="16" t="s">
        <v>15</v>
      </c>
      <c r="D15" s="26">
        <f>E15+U15</f>
        <v>0</v>
      </c>
      <c r="E15" s="26">
        <f>SUM(F15:T15)</f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f>SUM(V15:AI15)</f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52">
        <v>0</v>
      </c>
    </row>
    <row r="16" spans="1:35" ht="24" customHeight="1">
      <c r="A16" s="9"/>
      <c r="B16" s="6"/>
      <c r="C16" s="16" t="s">
        <v>16</v>
      </c>
      <c r="D16" s="26">
        <f>E16+U16</f>
        <v>0</v>
      </c>
      <c r="E16" s="26">
        <f>SUM(F16:T16)</f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f>SUM(V16:AI16)</f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52">
        <v>0</v>
      </c>
    </row>
    <row r="17" spans="1:35" ht="24" customHeight="1">
      <c r="A17" s="9"/>
      <c r="B17" s="6" t="s">
        <v>13</v>
      </c>
      <c r="C17" s="16" t="s">
        <v>15</v>
      </c>
      <c r="D17" s="26">
        <f>E17+U17</f>
        <v>0</v>
      </c>
      <c r="E17" s="26">
        <f>SUM(F17:T17)</f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f>SUM(V17:AI17)</f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52">
        <v>0</v>
      </c>
    </row>
    <row r="18" spans="1:35" ht="24" customHeight="1">
      <c r="A18" s="9" t="s">
        <v>6</v>
      </c>
      <c r="B18" s="6" t="s">
        <v>12</v>
      </c>
      <c r="C18" s="16" t="s">
        <v>15</v>
      </c>
      <c r="D18" s="26">
        <f>E18+U18</f>
        <v>0</v>
      </c>
      <c r="E18" s="26">
        <f>SUM(F18:T18)</f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f>SUM(V18:AI18)</f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52">
        <v>0</v>
      </c>
    </row>
    <row r="19" spans="1:35" ht="24" customHeight="1">
      <c r="A19" s="9"/>
      <c r="B19" s="6"/>
      <c r="C19" s="16" t="s">
        <v>16</v>
      </c>
      <c r="D19" s="26">
        <f>E19+U19</f>
        <v>0</v>
      </c>
      <c r="E19" s="26">
        <f>SUM(F19:T19)</f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f>SUM(V19:AI19)</f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52">
        <v>0</v>
      </c>
    </row>
    <row r="20" spans="1:35" ht="24" customHeight="1">
      <c r="A20" s="9"/>
      <c r="B20" s="6" t="s">
        <v>13</v>
      </c>
      <c r="C20" s="16" t="s">
        <v>15</v>
      </c>
      <c r="D20" s="26">
        <f>E20+U20</f>
        <v>0</v>
      </c>
      <c r="E20" s="26">
        <f>SUM(F20:T20)</f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f>SUM(V20:AI20)</f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52">
        <v>0</v>
      </c>
    </row>
    <row r="21" spans="1:35" ht="18.75" customHeight="1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B23" s="17"/>
      <c r="C23" s="17"/>
      <c r="D23" s="17"/>
      <c r="E23" s="17"/>
      <c r="F23" s="12" t="s">
        <v>19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 t="s">
        <v>34</v>
      </c>
      <c r="T23" s="17"/>
      <c r="U23" s="17"/>
      <c r="V23" s="17"/>
      <c r="W23" s="17"/>
      <c r="X23" s="17"/>
      <c r="Y23" s="17"/>
      <c r="Z23" s="12" t="s">
        <v>43</v>
      </c>
      <c r="AA23" s="17"/>
      <c r="AB23" s="17"/>
      <c r="AC23" s="17"/>
      <c r="AD23" s="17"/>
      <c r="AE23" s="17"/>
      <c r="AF23" s="17"/>
      <c r="AG23" s="17"/>
      <c r="AH23" s="17"/>
      <c r="AI23" s="53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ht="15">
      <c r="A28" s="12"/>
    </row>
    <row r="29" ht="15">
      <c r="A29" s="12"/>
    </row>
    <row r="30" spans="1:31" ht="39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46"/>
    </row>
    <row r="31" spans="1:31" ht="29.25" customHeight="1">
      <c r="A31" s="14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47"/>
    </row>
    <row r="32" spans="1:31" ht="29.25" customHeight="1">
      <c r="A32" s="14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47"/>
    </row>
    <row r="33" spans="1:31" ht="29.25" customHeight="1">
      <c r="A33" s="1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7"/>
    </row>
    <row r="34" spans="1:31" ht="29.25" customHeight="1">
      <c r="A34" s="14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47"/>
    </row>
    <row r="35" spans="1:31" ht="29.25" customHeight="1">
      <c r="A35" s="14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47"/>
    </row>
    <row r="36" spans="1:31" ht="29.25" customHeight="1">
      <c r="A36" s="14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47"/>
    </row>
    <row r="37" spans="1:31" ht="29.25" customHeight="1">
      <c r="A37" s="14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47"/>
    </row>
    <row r="38" spans="1:31" ht="29.25" customHeight="1">
      <c r="A38" s="1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7"/>
    </row>
    <row r="39" spans="1:31" ht="29.25" customHeight="1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47"/>
    </row>
    <row r="40" spans="1:31" ht="29.25" customHeight="1">
      <c r="A40" s="1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47"/>
    </row>
    <row r="41" spans="1:31" ht="29.25" customHeight="1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47"/>
    </row>
    <row r="42" spans="1:31" ht="29.25" customHeight="1">
      <c r="A42" s="14"/>
      <c r="B42" s="17"/>
      <c r="C42" s="17"/>
      <c r="D42" s="17"/>
      <c r="E42" s="17"/>
      <c r="F42" s="17"/>
      <c r="G42" s="17"/>
      <c r="H42" s="14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47"/>
    </row>
    <row r="43" spans="1:31" ht="29.25" customHeight="1">
      <c r="A43" s="14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7"/>
    </row>
    <row r="44" spans="1:31" ht="29.25" customHeight="1">
      <c r="A44" s="14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47"/>
    </row>
    <row r="45" spans="1:31" ht="29.25" customHeight="1">
      <c r="A45" s="14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47"/>
    </row>
    <row r="46" spans="1:31" ht="29.25" customHeight="1">
      <c r="A46" s="14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47"/>
    </row>
    <row r="47" ht="15">
      <c r="A47" s="15"/>
    </row>
    <row r="48" ht="15">
      <c r="A48" s="15"/>
    </row>
    <row r="49" ht="15">
      <c r="A49" s="15"/>
    </row>
    <row r="50" ht="15">
      <c r="A50" s="15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