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r:id="rId4"/>
  </sheets>
  <definedNames>
    <definedName name="_xlnm.Print_Area" localSheetId="0" hidden="false">'30910-02-01-3'!$A$1:$BI$21</definedName>
  </definedNames>
</workbook>
</file>

<file path=xl/sharedStrings.xml><?xml version="1.0" encoding="utf-8"?>
<sst xmlns="http://schemas.openxmlformats.org/spreadsheetml/2006/main" count="61">
  <si>
    <t>公開類</t>
  </si>
  <si>
    <t>季報</t>
  </si>
  <si>
    <t>臺中市政府警察局第三分局歲出預算編列暨執行統計</t>
  </si>
  <si>
    <t>中華民國110年第 2 季(累計至 6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</si>
  <si>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</si>
  <si>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</si>
  <si>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</si>
  <si>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</si>
  <si>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</si>
  <si>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</si>
  <si>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</si>
  <si>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</si>
  <si>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</si>
  <si>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</si>
  <si>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</si>
  <si>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</si>
  <si>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</si>
  <si>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</si>
  <si>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臺中市政府警察局第三分局</t>
  </si>
  <si>
    <t>30910-02-01-3</t>
  </si>
  <si>
    <t>通訊費</t>
  </si>
  <si>
    <t>單位:元</t>
  </si>
  <si>
    <t>臺中市政府警察局第三分局歲出預算編列暨執行統計 (續1)</t>
  </si>
  <si>
    <t>中華民國 110年第2 季(累計至 6月底止)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</si>
  <si>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</si>
  <si>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</si>
  <si>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</si>
  <si>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</si>
  <si>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</si>
  <si>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</si>
  <si>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</si>
  <si>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</si>
  <si>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</si>
  <si>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</si>
  <si>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</si>
  <si>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</si>
  <si>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</si>
  <si>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</si>
  <si>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臺中市政府警察局第三分局歲出預算編列暨執行統計(續2)</t>
  </si>
  <si>
    <t>自行編列經費--監視系統及行動載具</t>
  </si>
  <si>
    <t xml:space="preserve"> 中華民國 110 年第 2 季(累計至 6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</si>
  <si>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</si>
  <si>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</si>
  <si>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</si>
  <si>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</si>
  <si>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</si>
  <si>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</si>
  <si>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</si>
  <si>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</si>
  <si>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</si>
  <si>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</si>
  <si>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臺中市政府警察局第三分局歲出預算編列暨執行統計(續3完)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</si>
  <si>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</si>
  <si>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</si>
  <si>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</si>
  <si>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</si>
  <si>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</si>
  <si>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</si>
  <si>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</si>
  <si>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</si>
  <si>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 年6 月 30 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</si>
</sst>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_(* #,##0.00_);_(* (#,##0.00);_(* &quot;-&quot;??_);_(@_)" numFmtId="190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borderId="23" xfId="1" applyFont="true" applyBorder="true">
      <alignment horizontal="center" vertical="center" wrapText="true"/>
    </xf>
    <xf numFmtId="0" fontId="1" borderId="3" xfId="1" applyFont="true" applyBorder="true"/>
    <xf numFmtId="0" fontId="1" xfId="1" applyFont="true"/>
    <xf numFmtId="0" fontId="6" borderId="22" xfId="1" applyFont="true" applyBorder="true">
      <alignment horizontal="center" vertical="center" wrapText="true"/>
    </xf>
    <xf numFmtId="0" fontId="0" borderId="24" xfId="2" applyFont="true" applyBorder="true"/>
    <xf numFmtId="0" fontId="6" borderId="15" xfId="1" applyFont="true" applyBorder="true">
      <alignment horizontal="center" vertical="center" wrapText="true"/>
    </xf>
    <xf numFmtId="0" fontId="0" xfId="2" applyFont="true"/>
    <xf numFmtId="0" fontId="0" borderId="2" xfId="2" applyFont="true" applyBorder="true"/>
    <xf numFmtId="0" fontId="0" borderId="30" xfId="2" applyFont="true" applyBorder="true"/>
    <xf numFmtId="0" fontId="0" borderId="17" xfId="2" applyFont="true" applyBorder="true"/>
    <xf numFmtId="0" fontId="3" xfId="1" applyFont="true">
      <alignment vertical="center"/>
    </xf>
    <xf numFmtId="0" fontId="6" borderId="30" xfId="1" applyFont="true" applyBorder="true">
      <alignment horizontal="center" vertical="center" wrapText="true"/>
    </xf>
    <xf numFmtId="0" fontId="0" borderId="18" xfId="2" applyFont="true" applyBorder="true"/>
    <xf numFmtId="0" fontId="0" borderId="13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3" borderId="31" xfId="1" applyFont="true" applyBorder="true">
      <alignment horizontal="center" vertical="center" wrapText="true"/>
    </xf>
    <xf numFmtId="0" fontId="3" borderId="32" xfId="1" applyFont="true" applyBorder="true">
      <alignment horizontal="center" vertical="center" wrapText="true"/>
    </xf>
    <xf numFmtId="0" fontId="1" borderId="21" xfId="1" applyFont="true" applyBorder="true">
      <alignment vertical="center" wrapText="true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31" xfId="1" applyFont="true" applyBorder="true">
      <alignment vertical="center" wrapText="true"/>
    </xf>
    <xf numFmtId="0" fontId="1" borderId="32" xfId="1" applyFont="true" applyBorder="true">
      <alignment vertical="center" wrapText="true"/>
    </xf>
    <xf numFmtId="0" fontId="6" borderId="25" xfId="2" applyFont="true" applyBorder="true">
      <alignment horizontal="center" vertical="center" wrapText="true"/>
    </xf>
    <xf numFmtId="0" fontId="6" borderId="26" xfId="2" applyFont="true" applyBorder="true">
      <alignment horizontal="center" vertical="center" wrapText="true"/>
    </xf>
    <xf numFmtId="0" fontId="10" borderId="20" xfId="2" applyFont="true" applyBorder="true">
      <alignment horizontal="center" vertical="center" wrapText="true"/>
    </xf>
    <xf numFmtId="190" fontId="3" borderId="21" xfId="2" applyNumberFormat="true" applyFont="true" applyBorder="true">
      <alignment vertical="center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8" xfId="2" applyFont="true">
      <alignment vertical="center"/>
    </xf>
    <xf numFmtId="0" fontId="3" borderId="1" xfId="1" applyFont="true" applyBorder="true">
      <alignment horizontal="center" vertical="center"/>
    </xf>
    <xf numFmtId="0" fontId="6" borderId="31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90" fontId="3" borderId="13" xfId="2" applyNumberFormat="true" applyFont="true" applyBorder="true">
      <alignment vertical="center"/>
    </xf>
    <xf numFmtId="189" fontId="3" borderId="17" xfId="1" applyNumberFormat="true" applyFont="true" applyBorder="true">
      <alignment vertical="center"/>
    </xf>
    <xf numFmtId="189" fontId="3" borderId="26" xfId="1" applyNumberFormat="true" applyFont="true" applyBorder="true">
      <alignment vertical="center"/>
    </xf>
    <xf numFmtId="0" fontId="11" xfId="3" applyFont="true">
      <alignment vertical="center"/>
    </xf>
    <xf numFmtId="0" fontId="11" xfId="3" applyFont="true">
      <alignment horizontal="left" vertical="center"/>
    </xf>
    <xf numFmtId="0" fontId="8" xfId="1" applyFont="true">
      <alignment vertical="center"/>
    </xf>
    <xf numFmtId="0" fontId="1" borderId="31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1" xfId="1" applyFont="true">
      <alignment vertical="center"/>
    </xf>
    <xf numFmtId="0" fontId="6" borderId="26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33" xfId="2" applyNumberFormat="true" applyFont="true" applyBorder="true">
      <alignment vertical="center"/>
    </xf>
    <xf numFmtId="189" fontId="3" borderId="15" xfId="1" applyNumberFormat="true" applyFont="true" applyBorder="true">
      <alignment vertical="center"/>
    </xf>
    <xf numFmtId="189" fontId="3" borderId="34" xfId="1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35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/>
    </xf>
    <xf numFmtId="0" fontId="1" borderId="30" xfId="1" applyFont="true" applyBorder="true">
      <alignment vertical="center"/>
    </xf>
    <xf numFmtId="188" fontId="0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6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80" topLeftCell="A6" workbookViewId="0" showGridLines="1" showRowColHeaders="1">
      <selection activeCell="AZ10" sqref="AZ10:AZ10"/>
    </sheetView>
  </sheetViews>
  <sheetFormatPr customHeight="false" defaultColWidth="9.00390625" defaultRowHeight="15"/>
  <cols>
    <col min="1" max="1" bestFit="false" customWidth="true" style="74" width="16.00390625" hidden="false" outlineLevel="0"/>
    <col min="2" max="2" bestFit="false" customWidth="true" style="74" width="16.421875" hidden="false" outlineLevel="0"/>
    <col min="3" max="3" bestFit="false" customWidth="true" style="74" width="16.28125" hidden="false" outlineLevel="0"/>
    <col min="4" max="4" bestFit="false" customWidth="true" style="74" width="14.28125" hidden="false" outlineLevel="0"/>
    <col min="5" max="5" bestFit="false" customWidth="true" style="74" width="15.57421875" hidden="false" outlineLevel="0"/>
    <col min="6" max="6" bestFit="false" customWidth="true" style="74" width="14.00390625" hidden="false" outlineLevel="0"/>
    <col min="7" max="7" bestFit="false" customWidth="true" style="74" width="14.57421875" hidden="false" outlineLevel="0"/>
    <col min="8" max="8" bestFit="false" customWidth="true" style="74" width="13.28125" hidden="false" outlineLevel="0"/>
    <col min="9" max="15" bestFit="false" customWidth="true" style="74" width="10.57421875" hidden="false" outlineLevel="0"/>
    <col min="16" max="16" bestFit="false" customWidth="true" style="74" width="12.28125" hidden="false" outlineLevel="0"/>
    <col min="17" max="17" bestFit="false" customWidth="true" style="74" width="13.140625" hidden="false" outlineLevel="0"/>
    <col min="18" max="18" bestFit="false" customWidth="true" style="74" width="12.140625" hidden="false" outlineLevel="0"/>
    <col min="19" max="19" bestFit="false" customWidth="true" style="74" width="10.57421875" hidden="false" outlineLevel="0"/>
    <col min="20" max="22" bestFit="false" customWidth="true" style="74" width="12.140625" hidden="false" outlineLevel="0"/>
    <col min="23" max="25" bestFit="false" customWidth="true" style="74" width="14.57421875" hidden="false" outlineLevel="0"/>
    <col min="26" max="37" bestFit="false" customWidth="true" style="74" width="12.140625" hidden="false" outlineLevel="0"/>
    <col min="38" max="49" bestFit="false" customWidth="true" style="155" width="17.00390625" hidden="false" outlineLevel="0"/>
    <col min="50" max="61" bestFit="false" customWidth="true" style="155" width="16.140625" hidden="false" outlineLevel="0"/>
    <col min="62" max="16384" bestFit="false" style="74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ht="24.9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9"/>
      <c r="BD2" s="140"/>
      <c r="BE2" s="139"/>
      <c r="BF2" s="126" t="s">
        <v>16</v>
      </c>
      <c r="BG2" s="96" t="s">
        <v>19</v>
      </c>
      <c r="BH2" s="99"/>
      <c r="BI2" s="105"/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ht="21.9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40</v>
      </c>
      <c r="AW4" s="106" t="s">
        <v>21</v>
      </c>
      <c r="AX4" s="74"/>
      <c r="AY4" s="74"/>
      <c r="AZ4" s="74"/>
      <c r="BA4" s="74"/>
      <c r="BB4" s="100"/>
      <c r="BC4" s="100"/>
      <c r="BD4" s="106" t="s">
        <v>40</v>
      </c>
      <c r="BE4" s="100"/>
      <c r="BF4" s="100"/>
      <c r="BG4" s="100"/>
      <c r="BH4" s="100"/>
      <c r="BI4" s="106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24</v>
      </c>
      <c r="U5" s="70"/>
      <c r="V5" s="71" t="s">
        <v>25</v>
      </c>
      <c r="W5" s="75"/>
      <c r="X5" s="75"/>
      <c r="Y5" s="80"/>
      <c r="Z5" s="83" t="s">
        <v>28</v>
      </c>
      <c r="AA5" s="86"/>
      <c r="AB5" s="87" t="s">
        <v>29</v>
      </c>
      <c r="AC5" s="86"/>
      <c r="AD5" s="87" t="s">
        <v>30</v>
      </c>
      <c r="AE5" s="86"/>
      <c r="AF5" s="42" t="s">
        <v>31</v>
      </c>
      <c r="AG5" s="94"/>
      <c r="AH5" s="42" t="s">
        <v>32</v>
      </c>
      <c r="AI5" s="97"/>
      <c r="AJ5" s="101" t="s">
        <v>33</v>
      </c>
      <c r="AK5" s="107"/>
      <c r="AL5" s="109" t="s">
        <v>34</v>
      </c>
      <c r="AM5" s="109"/>
      <c r="AN5" s="109"/>
      <c r="AO5" s="109"/>
      <c r="AP5" s="109"/>
      <c r="AQ5" s="109"/>
      <c r="AR5" s="109"/>
      <c r="AS5" s="109"/>
      <c r="AT5" s="127" t="s">
        <v>41</v>
      </c>
      <c r="AU5" s="127"/>
      <c r="AV5" s="135"/>
      <c r="AW5" s="135"/>
      <c r="AX5" s="127" t="s">
        <v>44</v>
      </c>
      <c r="AY5" s="127"/>
      <c r="AZ5" s="127"/>
      <c r="BA5" s="127"/>
      <c r="BB5" s="127"/>
      <c r="BC5" s="127"/>
      <c r="BD5" s="127"/>
      <c r="BE5" s="127"/>
      <c r="BF5" s="57" t="s">
        <v>58</v>
      </c>
      <c r="BG5" s="45"/>
      <c r="BH5" s="146" t="s">
        <v>59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35</v>
      </c>
      <c r="AM6" s="110"/>
      <c r="AN6" s="110"/>
      <c r="AO6" s="110"/>
      <c r="AP6" s="110" t="s">
        <v>39</v>
      </c>
      <c r="AQ6" s="110"/>
      <c r="AR6" s="110"/>
      <c r="AS6" s="110"/>
      <c r="AT6" s="128"/>
      <c r="AU6" s="128"/>
      <c r="AV6" s="128"/>
      <c r="AW6" s="128"/>
      <c r="AX6" s="136" t="s">
        <v>45</v>
      </c>
      <c r="AY6" s="136"/>
      <c r="AZ6" s="138" t="s">
        <v>49</v>
      </c>
      <c r="BA6" s="138"/>
      <c r="BB6" s="136" t="s">
        <v>52</v>
      </c>
      <c r="BC6" s="136"/>
      <c r="BD6" s="136"/>
      <c r="BE6" s="136"/>
      <c r="BF6" s="58"/>
      <c r="BG6" s="34"/>
      <c r="BH6" s="147"/>
      <c r="BI6" s="137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26</v>
      </c>
      <c r="W7" s="77"/>
      <c r="X7" s="79" t="s">
        <v>27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36</v>
      </c>
      <c r="AM7" s="110"/>
      <c r="AN7" s="110" t="s">
        <v>37</v>
      </c>
      <c r="AO7" s="110"/>
      <c r="AP7" s="110" t="s">
        <v>36</v>
      </c>
      <c r="AQ7" s="110"/>
      <c r="AR7" s="110" t="s">
        <v>37</v>
      </c>
      <c r="AS7" s="110"/>
      <c r="AT7" s="87" t="s">
        <v>42</v>
      </c>
      <c r="AU7" s="87"/>
      <c r="AV7" s="136" t="s">
        <v>43</v>
      </c>
      <c r="AW7" s="136"/>
      <c r="AX7" s="136"/>
      <c r="AY7" s="136"/>
      <c r="AZ7" s="138"/>
      <c r="BA7" s="138"/>
      <c r="BB7" s="136" t="s">
        <v>53</v>
      </c>
      <c r="BC7" s="136"/>
      <c r="BD7" s="136" t="s">
        <v>56</v>
      </c>
      <c r="BE7" s="136"/>
      <c r="BF7" s="43"/>
      <c r="BG7" s="46"/>
      <c r="BH7" s="43"/>
      <c r="BI7" s="150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8"/>
      <c r="BI8" s="100"/>
    </row>
    <row r="9" ht="30" customHeight="true">
      <c r="A9" s="9" t="s">
        <v>4</v>
      </c>
      <c r="B9" s="19" t="n">
        <f>(D9+F9)+H9</f>
        <v>600700000</v>
      </c>
      <c r="C9" s="19" t="n">
        <f>(E9+G9)+I9</f>
        <v>336927875</v>
      </c>
      <c r="D9" s="19" t="n">
        <v>564921000</v>
      </c>
      <c r="E9" s="19" t="n">
        <v>328255412</v>
      </c>
      <c r="F9" s="19" t="n">
        <v>24770000</v>
      </c>
      <c r="G9" s="19" t="n">
        <v>8622463</v>
      </c>
      <c r="H9" s="19" t="n">
        <v>11009000</v>
      </c>
      <c r="I9" s="36" t="n">
        <v>50000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3771420</v>
      </c>
      <c r="Q9" s="19" t="n">
        <v>1328136</v>
      </c>
      <c r="R9" s="19" t="n">
        <v>1466080</v>
      </c>
      <c r="S9" s="19" t="n">
        <v>452801</v>
      </c>
      <c r="T9" s="19" t="n">
        <v>4415632</v>
      </c>
      <c r="U9" s="19" t="n">
        <v>1609234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500000</v>
      </c>
      <c r="AA9" s="19" t="n">
        <v>339269</v>
      </c>
      <c r="AB9" s="19" t="n">
        <v>500000</v>
      </c>
      <c r="AC9" s="19" t="n">
        <v>87215</v>
      </c>
      <c r="AD9" s="19" t="n">
        <v>0</v>
      </c>
      <c r="AE9" s="19" t="n">
        <v>0</v>
      </c>
      <c r="AF9" s="19" t="n">
        <v>544145</v>
      </c>
      <c r="AG9" s="19" t="n">
        <v>96671</v>
      </c>
      <c r="AH9" s="19" t="n">
        <v>3076688</v>
      </c>
      <c r="AI9" s="19" t="n">
        <v>964841</v>
      </c>
      <c r="AJ9" s="36" t="n">
        <v>5933301</v>
      </c>
      <c r="AK9" s="36" t="n">
        <v>2042054</v>
      </c>
      <c r="AL9" s="112" t="n">
        <v>0</v>
      </c>
      <c r="AM9" s="112" t="n">
        <v>0</v>
      </c>
      <c r="AN9" s="112" t="n">
        <v>0</v>
      </c>
      <c r="AO9" s="112" t="n">
        <v>0</v>
      </c>
      <c r="AP9" s="112" t="n">
        <v>0</v>
      </c>
      <c r="AQ9" s="112" t="n">
        <v>0</v>
      </c>
      <c r="AR9" s="112" t="n">
        <v>0</v>
      </c>
      <c r="AS9" s="112" t="n">
        <v>0</v>
      </c>
      <c r="AT9" s="129" t="n">
        <v>0</v>
      </c>
      <c r="AU9" s="112" t="n">
        <v>0</v>
      </c>
      <c r="AV9" s="36" t="n">
        <v>0</v>
      </c>
      <c r="AW9" s="36" t="n">
        <v>0</v>
      </c>
      <c r="AX9" s="36" t="n">
        <v>0</v>
      </c>
      <c r="AY9" s="36" t="n">
        <v>0</v>
      </c>
      <c r="AZ9" s="36" t="n">
        <v>10909000</v>
      </c>
      <c r="BA9" s="36" t="n">
        <v>0</v>
      </c>
      <c r="BB9" s="36" t="n">
        <v>0</v>
      </c>
      <c r="BC9" s="36" t="n">
        <v>0</v>
      </c>
      <c r="BD9" s="36" t="n">
        <v>0</v>
      </c>
      <c r="BE9" s="141" t="n">
        <v>0</v>
      </c>
      <c r="BF9" s="143" t="n">
        <v>0</v>
      </c>
      <c r="BG9" s="143" t="n">
        <v>0</v>
      </c>
      <c r="BH9" s="149"/>
      <c r="BI9" s="151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30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44"/>
      <c r="BG10" s="144"/>
      <c r="BH10" s="144"/>
      <c r="BI10" s="152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44"/>
      <c r="BG11" s="144"/>
      <c r="BH11" s="144"/>
      <c r="BI11" s="152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30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44"/>
      <c r="BG12" s="144"/>
      <c r="BH12" s="144"/>
      <c r="BI12" s="152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30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44"/>
      <c r="BG13" s="144"/>
      <c r="BH13" s="144"/>
      <c r="BI13" s="152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30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44"/>
      <c r="BG14" s="144"/>
      <c r="BH14" s="144"/>
      <c r="BI14" s="152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30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44"/>
      <c r="BG15" s="144"/>
      <c r="BH15" s="144"/>
      <c r="BI15" s="152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30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44"/>
      <c r="BG16" s="144"/>
      <c r="BH16" s="144"/>
      <c r="BI16" s="152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5"/>
      <c r="BG17" s="145"/>
      <c r="BH17" s="145"/>
      <c r="BI17" s="153"/>
    </row>
    <row r="18" ht="21.9" customHeight="true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54</v>
      </c>
      <c r="BC18" s="74"/>
      <c r="BD18" s="74"/>
      <c r="BE18" s="142" t="s">
        <v>57</v>
      </c>
      <c r="BG18" s="78"/>
      <c r="BH18" s="74"/>
      <c r="BI18" s="154" t="s">
        <v>60</v>
      </c>
    </row>
    <row r="19" ht="21.9" customHeight="true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7"/>
      <c r="AX19" s="115"/>
      <c r="AY19" s="115"/>
      <c r="AZ19" s="115"/>
      <c r="BA19" s="74"/>
      <c r="BB19" s="78" t="s">
        <v>55</v>
      </c>
      <c r="BC19" s="137"/>
      <c r="BD19" s="74"/>
      <c r="BE19" s="74"/>
      <c r="BF19" s="142"/>
      <c r="BG19" s="78"/>
      <c r="BH19" s="74"/>
      <c r="BI19" s="74"/>
    </row>
    <row r="20" ht="21.9" customHeight="true">
      <c r="AL20" s="116"/>
      <c r="AM20" s="116"/>
      <c r="AN20" s="116"/>
      <c r="AO20" s="116"/>
      <c r="AP20" s="116"/>
      <c r="AT20" s="116"/>
      <c r="AU20" s="132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2"/>
      <c r="BH20" s="78"/>
      <c r="BI20" s="74"/>
    </row>
    <row r="21" ht="21.9" customHeight="true">
      <c r="AL21" s="116"/>
      <c r="AM21" s="116"/>
      <c r="AN21" s="116"/>
      <c r="AO21" s="116"/>
      <c r="AP21" s="116"/>
      <c r="AQ21" s="115"/>
      <c r="AR21" s="115"/>
      <c r="AT21" s="116"/>
      <c r="AU21" s="133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3"/>
    </row>
    <row r="22" ht="15" customHeight="true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ht="36.75" customHeight="true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4"/>
      <c r="AV23" s="134"/>
      <c r="AW23" s="134"/>
      <c r="AX23" s="118"/>
      <c r="AY23" s="118"/>
      <c r="AZ23" s="118"/>
      <c r="BA23" s="117"/>
      <c r="BB23" s="117"/>
      <c r="BC23" s="117"/>
      <c r="BD23" s="117"/>
      <c r="BF23" s="74"/>
      <c r="BG23" s="134"/>
      <c r="BH23" s="134"/>
      <c r="BI23" s="134"/>
    </row>
    <row r="24" ht="15" customHeight="true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ht="15" customHeight="true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ht="15" customHeight="true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ht="15" customHeight="true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ht="15" customHeight="true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ht="15" customHeight="true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ht="15" customHeight="true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ht="15" customHeight="true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ht="15" customHeight="true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ht="15" customHeight="true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ht="15" customHeight="true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ht="15.75" customHeight="true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ht="15.75" customHeight="true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ht="15.75" customHeight="true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ht="35.25" customHeight="true">
      <c r="AP39" s="119"/>
      <c r="AQ39" s="119"/>
      <c r="AR39" s="119"/>
      <c r="BB39" s="119"/>
      <c r="BC39" s="119"/>
      <c r="BD39" s="119"/>
    </row>
  </sheetData>
  <mergeCells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78"/>
  <colBreaks count="4" manualBreakCount="4">
    <brk id="19" max="20" man="true"/>
    <brk id="37" max="20" man="true"/>
    <brk id="49" max="20" man="true"/>
    <brk id="61" max="1048575" man="true"/>
  </colBreaks>
</worksheet>
</file>