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4-01-03-3民防協勤" sheetId="1" r:id="rId1"/>
  </sheets>
  <definedNames>
    <definedName name="pp">#REF!</definedName>
    <definedName name="_xlnm.Print_Area" localSheetId="0">'10954-01-03-3民防協勤'!$A$1:$O$28</definedName>
  </definedNames>
  <calcPr fullCalcOnLoad="1"/>
</workbook>
</file>

<file path=xl/sharedStrings.xml><?xml version="1.0" encoding="utf-8"?>
<sst xmlns="http://schemas.openxmlformats.org/spreadsheetml/2006/main" count="45" uniqueCount="35">
  <si>
    <t>公 開 類</t>
  </si>
  <si>
    <t>半  年  報</t>
  </si>
  <si>
    <t xml:space="preserve">臺中市政府警察局大雅分局民防人員協勤成果表 </t>
  </si>
  <si>
    <t xml:space="preserve">總  計 </t>
  </si>
  <si>
    <t>潭子分駐所</t>
  </si>
  <si>
    <t>大雅派出所</t>
  </si>
  <si>
    <t>潭北派出所</t>
  </si>
  <si>
    <t>頭家派出所</t>
  </si>
  <si>
    <t>馬岡派出所</t>
  </si>
  <si>
    <t>製表</t>
  </si>
  <si>
    <t>資料來源：本分局保安民防組。</t>
  </si>
  <si>
    <t>填表說明：本表編製1式3份：1份送警察局防治科，1份送本分局會計室，1份自存。</t>
  </si>
  <si>
    <t>每半年終了10日內編報</t>
  </si>
  <si>
    <t>服 行 勤 務</t>
  </si>
  <si>
    <t>人次</t>
  </si>
  <si>
    <t>時</t>
  </si>
  <si>
    <t>總  計</t>
  </si>
  <si>
    <t>件</t>
  </si>
  <si>
    <t>審核</t>
  </si>
  <si>
    <t>人</t>
  </si>
  <si>
    <t>　 　中華民國 109年1月至6月</t>
  </si>
  <si>
    <t>刑 事 案 件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</si>
  <si>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</si>
  <si>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</si>
  <si>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</si>
  <si>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</si>
  <si>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</si>
  <si>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</si>
  <si>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</si>
  <si>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</si>
  <si>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中華民國109年6月30日編製</t>
  </si>
  <si>
    <t>臺中市政府警察局大雅分局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</si>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</sst>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0" xfId="22" applyFont="1" applyAlignment="1">
      <alignment horizontal="left" vertical="center"/>
    </xf>
    <xf numFmtId="0" fontId="5" fillId="0" borderId="0" xfId="22" applyFont="1" applyAlignment="1">
      <alignment horizontal="left" vertical="top" wrapText="1"/>
    </xf>
    <xf numFmtId="188" fontId="5" fillId="0" borderId="0" xfId="20" applyNumberFormat="1" applyFont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189" fontId="5" fillId="0" borderId="11" xfId="20" applyNumberFormat="1" applyFont="1" applyBorder="1" applyAlignment="1">
      <alignment vertical="center"/>
    </xf>
    <xf numFmtId="189" fontId="5" fillId="0" borderId="12" xfId="20" applyNumberFormat="1" applyFont="1" applyBorder="1" applyAlignment="1" applyProtection="1">
      <alignment vertical="center"/>
      <protection locked="0"/>
    </xf>
    <xf numFmtId="189" fontId="5" fillId="0" borderId="13" xfId="20" applyNumberFormat="1" applyFont="1" applyBorder="1" applyAlignment="1" applyProtection="1">
      <alignment vertical="center"/>
      <protection locked="0"/>
    </xf>
    <xf numFmtId="189" fontId="5" fillId="0" borderId="10" xfId="20" applyNumberFormat="1" applyFont="1" applyBorder="1" applyAlignment="1" applyProtection="1">
      <alignment vertical="center"/>
      <protection locked="0"/>
    </xf>
    <xf numFmtId="0" fontId="5" fillId="0" borderId="14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/>
    </xf>
    <xf numFmtId="189" fontId="5" fillId="0" borderId="16" xfId="20" applyNumberFormat="1" applyFont="1" applyBorder="1" applyAlignment="1">
      <alignment vertical="center"/>
    </xf>
    <xf numFmtId="189" fontId="5" fillId="0" borderId="17" xfId="20" applyNumberFormat="1" applyFont="1" applyBorder="1" applyAlignment="1" applyProtection="1">
      <alignment vertical="center"/>
      <protection locked="0"/>
    </xf>
    <xf numFmtId="189" fontId="5" fillId="0" borderId="18" xfId="20" applyNumberFormat="1" applyFont="1" applyBorder="1" applyAlignment="1" applyProtection="1">
      <alignment vertical="center"/>
      <protection locked="0"/>
    </xf>
    <xf numFmtId="189" fontId="5" fillId="0" borderId="15" xfId="20" applyNumberFormat="1" applyFont="1" applyBorder="1" applyAlignment="1" applyProtection="1">
      <alignment vertical="center"/>
      <protection locked="0"/>
    </xf>
    <xf numFmtId="0" fontId="5" fillId="0" borderId="19" xfId="20" applyFont="1" applyBorder="1" applyAlignment="1">
      <alignment horizontal="center" vertical="center"/>
    </xf>
    <xf numFmtId="189" fontId="5" fillId="0" borderId="20" xfId="20" applyNumberFormat="1" applyFont="1" applyBorder="1" applyAlignment="1">
      <alignment vertical="center"/>
    </xf>
    <xf numFmtId="189" fontId="5" fillId="0" borderId="17" xfId="20" applyNumberFormat="1" applyFont="1" applyBorder="1" applyAlignment="1">
      <alignment vertical="center"/>
    </xf>
    <xf numFmtId="189" fontId="5" fillId="0" borderId="21" xfId="20" applyNumberFormat="1" applyFont="1" applyBorder="1" applyAlignment="1">
      <alignment vertical="center"/>
    </xf>
    <xf numFmtId="189" fontId="5" fillId="0" borderId="15" xfId="20" applyNumberFormat="1" applyFont="1" applyBorder="1" applyAlignment="1">
      <alignment vertical="center"/>
    </xf>
    <xf numFmtId="188" fontId="5" fillId="0" borderId="0" xfId="20" applyNumberFormat="1" applyFont="1" applyAlignment="1" applyProtection="1">
      <alignment horizontal="center" vertical="center"/>
      <protection locked="0"/>
    </xf>
    <xf numFmtId="49" fontId="5" fillId="0" borderId="0" xfId="22" applyNumberFormat="1" applyFont="1" applyAlignment="1">
      <alignment horizontal="center" vertical="center" wrapText="1"/>
    </xf>
    <xf numFmtId="49" fontId="5" fillId="0" borderId="0" xfId="20" applyNumberFormat="1" applyFont="1" applyAlignment="1">
      <alignment horizontal="center" vertical="center"/>
    </xf>
    <xf numFmtId="0" fontId="5" fillId="0" borderId="0" xfId="21" applyFont="1" applyAlignment="1">
      <alignment horizontal="right" wrapText="1"/>
    </xf>
    <xf numFmtId="0" fontId="5" fillId="0" borderId="8" xfId="21" applyFont="1" applyBorder="1" applyAlignment="1">
      <alignment horizontal="right" wrapText="1"/>
    </xf>
    <xf numFmtId="0" fontId="5" fillId="0" borderId="0" xfId="20" applyFont="1" applyAlignment="1">
      <alignment horizontal="left"/>
    </xf>
    <xf numFmtId="0" fontId="5" fillId="0" borderId="22" xfId="21" applyFont="1" applyBorder="1" applyAlignment="1">
      <alignment horizontal="right" wrapText="1"/>
    </xf>
    <xf numFmtId="0" fontId="5" fillId="0" borderId="3" xfId="21" applyFont="1" applyBorder="1" applyAlignment="1">
      <alignment horizontal="right" wrapText="1"/>
    </xf>
    <xf numFmtId="188" fontId="5" fillId="0" borderId="23" xfId="20" applyNumberFormat="1" applyFont="1" applyBorder="1" applyAlignment="1">
      <alignment horizontal="center" vertical="center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7" fillId="0" borderId="24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5" fillId="0" borderId="25" xfId="20" applyFont="1" applyBorder="1" applyAlignment="1">
      <alignment horizontal="center" vertical="center"/>
    </xf>
    <xf numFmtId="189" fontId="5" fillId="0" borderId="21" xfId="20" applyNumberFormat="1" applyFont="1" applyBorder="1" applyAlignment="1" applyProtection="1">
      <alignment vertical="center"/>
      <protection locked="0"/>
    </xf>
    <xf numFmtId="189" fontId="5" fillId="0" borderId="26" xfId="20" applyNumberFormat="1" applyFont="1" applyBorder="1" applyAlignment="1" applyProtection="1">
      <alignment vertical="center"/>
      <protection locked="0"/>
    </xf>
    <xf numFmtId="189" fontId="5" fillId="0" borderId="25" xfId="20" applyNumberFormat="1" applyFont="1" applyBorder="1" applyAlignment="1" applyProtection="1">
      <alignment vertical="center"/>
      <protection locked="0"/>
    </xf>
    <xf numFmtId="0" fontId="5" fillId="0" borderId="0" xfId="20" applyFont="1" applyAlignment="1">
      <alignment horizontal="righ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horizontal="left"/>
    </xf>
    <xf numFmtId="0" fontId="5" fillId="0" borderId="0" xfId="22" applyFont="1" applyAlignment="1">
      <alignment horizontal="center" vertical="top" wrapText="1"/>
    </xf>
    <xf numFmtId="0" fontId="5" fillId="0" borderId="0" xfId="20" applyFont="1" applyAlignment="1">
      <alignment horizontal="center"/>
    </xf>
    <xf numFmtId="0" fontId="5" fillId="0" borderId="0" xfId="20" applyFont="1"/>
    <xf numFmtId="0" fontId="7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93年公務統計方案-2" xfId="21"/>
    <cellStyle name="一般_複本 統計室-防處少年報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tabSelected="1" workbookViewId="0" topLeftCell="A6"/>
  </sheetViews>
  <sheetFormatPr defaultColWidth="20.57421875" defaultRowHeight="15"/>
  <cols>
    <col min="1" max="1" width="18.28125" style="57" customWidth="1"/>
    <col min="2" max="15" width="11.8515625" style="58" customWidth="1"/>
    <col min="16" max="16384" width="9.28125" style="59" customWidth="1"/>
  </cols>
  <sheetData>
    <row r="1" spans="1:15" s="15" customFormat="1" ht="20.1" customHeight="1">
      <c r="A1" s="4" t="s">
        <v>0</v>
      </c>
      <c r="B1" s="15"/>
      <c r="C1" s="15"/>
      <c r="D1" s="15"/>
      <c r="K1" s="37"/>
      <c r="L1" s="40"/>
      <c r="M1" s="42" t="s">
        <v>28</v>
      </c>
      <c r="N1" s="42" t="s">
        <v>31</v>
      </c>
      <c r="O1" s="44"/>
    </row>
    <row r="2" spans="1:15" s="15" customFormat="1" ht="20.1" customHeight="1">
      <c r="A2" s="4" t="s">
        <v>1</v>
      </c>
      <c r="B2" s="16" t="s">
        <v>12</v>
      </c>
      <c r="C2" s="16"/>
      <c r="D2" s="16"/>
      <c r="E2" s="16"/>
      <c r="F2" s="16"/>
      <c r="G2" s="16"/>
      <c r="H2" s="16"/>
      <c r="I2" s="16"/>
      <c r="J2" s="16"/>
      <c r="K2" s="38"/>
      <c r="L2" s="41"/>
      <c r="M2" s="42" t="s">
        <v>29</v>
      </c>
      <c r="N2" s="42" t="s">
        <v>32</v>
      </c>
      <c r="O2" s="45"/>
    </row>
    <row r="3" spans="1:15" s="15" customFormat="1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6"/>
    </row>
    <row r="4" spans="2:15" s="15" customFormat="1" ht="23.1" customHeight="1">
      <c r="B4" s="15"/>
      <c r="C4" s="15"/>
      <c r="D4" s="15"/>
      <c r="E4" s="15"/>
      <c r="F4" s="34" t="s">
        <v>20</v>
      </c>
      <c r="G4" s="15"/>
      <c r="H4" s="36"/>
      <c r="I4" s="15"/>
      <c r="J4" s="15"/>
      <c r="K4" s="15"/>
      <c r="L4" s="15"/>
      <c r="M4" s="15"/>
      <c r="O4" s="47" t="s">
        <v>34</v>
      </c>
    </row>
    <row r="5" spans="1:35" s="54" customFormat="1" ht="24.95" customHeight="1">
      <c r="A5" s="6"/>
      <c r="B5" s="17" t="s">
        <v>13</v>
      </c>
      <c r="C5" s="23"/>
      <c r="D5" s="29" t="s">
        <v>16</v>
      </c>
      <c r="E5" s="23"/>
      <c r="F5" s="29" t="s">
        <v>21</v>
      </c>
      <c r="G5" s="23"/>
      <c r="H5" s="29" t="s">
        <v>22</v>
      </c>
      <c r="I5" s="23"/>
      <c r="J5" s="29" t="s">
        <v>25</v>
      </c>
      <c r="K5" s="23"/>
      <c r="L5" s="29" t="s">
        <v>27</v>
      </c>
      <c r="M5" s="23"/>
      <c r="N5" s="29" t="s">
        <v>33</v>
      </c>
      <c r="O5" s="1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15" s="54" customFormat="1" ht="24.95" customHeight="1">
      <c r="A6" s="7"/>
      <c r="B6" s="18" t="s">
        <v>14</v>
      </c>
      <c r="C6" s="24" t="s">
        <v>15</v>
      </c>
      <c r="D6" s="24" t="s">
        <v>17</v>
      </c>
      <c r="E6" s="24" t="s">
        <v>19</v>
      </c>
      <c r="F6" s="24" t="s">
        <v>17</v>
      </c>
      <c r="G6" s="24" t="s">
        <v>19</v>
      </c>
      <c r="H6" s="24" t="s">
        <v>17</v>
      </c>
      <c r="I6" s="24" t="s">
        <v>19</v>
      </c>
      <c r="J6" s="24" t="s">
        <v>17</v>
      </c>
      <c r="K6" s="24" t="s">
        <v>19</v>
      </c>
      <c r="L6" s="24" t="s">
        <v>17</v>
      </c>
      <c r="M6" s="24" t="s">
        <v>19</v>
      </c>
      <c r="N6" s="24" t="s">
        <v>17</v>
      </c>
      <c r="O6" s="48" t="s">
        <v>19</v>
      </c>
    </row>
    <row r="7" spans="1:15" s="54" customFormat="1" ht="32.25" customHeight="1">
      <c r="A7" s="8" t="s">
        <v>3</v>
      </c>
      <c r="B7" s="19">
        <f>SUM(B8:B22)</f>
        <v>334</v>
      </c>
      <c r="C7" s="25">
        <f>SUM(C8:C22)</f>
        <v>1336</v>
      </c>
      <c r="D7" s="30">
        <f>SUM(D8:D22)</f>
        <v>7</v>
      </c>
      <c r="E7" s="25">
        <f>SUM(E8:E22)</f>
        <v>8</v>
      </c>
      <c r="F7" s="25">
        <f>SUM(F8:F22)</f>
        <v>0</v>
      </c>
      <c r="G7" s="25">
        <f>SUM(G8:G22)</f>
        <v>0</v>
      </c>
      <c r="H7" s="25">
        <f>SUM(H8:H22)</f>
        <v>0</v>
      </c>
      <c r="I7" s="25">
        <f>SUM(I8:I22)</f>
        <v>0</v>
      </c>
      <c r="J7" s="25">
        <f>SUM(J8:J22)</f>
        <v>0</v>
      </c>
      <c r="K7" s="25">
        <f>SUM(K8:K22)</f>
        <v>0</v>
      </c>
      <c r="L7" s="25">
        <f>SUM(L8:L22)</f>
        <v>7</v>
      </c>
      <c r="M7" s="25">
        <f>SUM(M8:M22)</f>
        <v>8</v>
      </c>
      <c r="N7" s="25">
        <f>SUM(N8:N22)</f>
        <v>0</v>
      </c>
      <c r="O7" s="30">
        <f>SUM(O8:O22)</f>
        <v>0</v>
      </c>
    </row>
    <row r="8" spans="1:15" s="54" customFormat="1" ht="32.25" customHeight="1">
      <c r="A8" s="9" t="s">
        <v>4</v>
      </c>
      <c r="B8" s="20">
        <v>32</v>
      </c>
      <c r="C8" s="26">
        <v>128</v>
      </c>
      <c r="D8" s="31">
        <f>SUM(F8,H8,J8,L8,N8)</f>
        <v>0</v>
      </c>
      <c r="E8" s="31">
        <f>SUM(G8,I8,K8,M8,O8)</f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49">
        <v>0</v>
      </c>
    </row>
    <row r="9" spans="1:15" s="54" customFormat="1" ht="32.25" customHeight="1">
      <c r="A9" s="9" t="s">
        <v>5</v>
      </c>
      <c r="B9" s="20">
        <v>90</v>
      </c>
      <c r="C9" s="26">
        <v>360</v>
      </c>
      <c r="D9" s="32">
        <f>SUM(F9,H9,J9,L9,N9)</f>
        <v>5</v>
      </c>
      <c r="E9" s="31">
        <f>SUM(G9,I9,K9,M9,O9)</f>
        <v>5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5</v>
      </c>
      <c r="M9" s="26">
        <v>5</v>
      </c>
      <c r="N9" s="26">
        <v>0</v>
      </c>
      <c r="O9" s="49">
        <v>0</v>
      </c>
    </row>
    <row r="10" spans="1:15" s="54" customFormat="1" ht="32.25" customHeight="1">
      <c r="A10" s="9" t="s">
        <v>6</v>
      </c>
      <c r="B10" s="20">
        <v>32</v>
      </c>
      <c r="C10" s="26">
        <v>128</v>
      </c>
      <c r="D10" s="31">
        <f>SUM(F10,H10,J10,L10,N10)</f>
        <v>0</v>
      </c>
      <c r="E10" s="31">
        <f>SUM(G10,I10,K10,M10,O10)</f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49">
        <v>0</v>
      </c>
    </row>
    <row r="11" spans="1:15" s="54" customFormat="1" ht="32.25" customHeight="1">
      <c r="A11" s="10" t="s">
        <v>7</v>
      </c>
      <c r="B11" s="20">
        <v>60</v>
      </c>
      <c r="C11" s="26">
        <v>240</v>
      </c>
      <c r="D11" s="31">
        <f>SUM(F11,H11,J11,L11,N11)</f>
        <v>2</v>
      </c>
      <c r="E11" s="31">
        <f>SUM(G11,I11,K11,M11,O11)</f>
        <v>3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2</v>
      </c>
      <c r="M11" s="26">
        <v>3</v>
      </c>
      <c r="N11" s="26">
        <v>0</v>
      </c>
      <c r="O11" s="49">
        <v>0</v>
      </c>
    </row>
    <row r="12" spans="1:15" s="54" customFormat="1" ht="32.25" customHeight="1">
      <c r="A12" s="11" t="s">
        <v>8</v>
      </c>
      <c r="B12" s="20">
        <v>120</v>
      </c>
      <c r="C12" s="26">
        <v>480</v>
      </c>
      <c r="D12" s="31">
        <f>SUM(F12,H12,J12,L12,N12)</f>
        <v>0</v>
      </c>
      <c r="E12" s="31">
        <f>SUM(G12,I12,K12,M12,O12)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49">
        <v>0</v>
      </c>
    </row>
    <row r="13" spans="1:15" s="54" customFormat="1" ht="32.25" customHeight="1">
      <c r="A13" s="12"/>
      <c r="B13" s="20"/>
      <c r="C13" s="26"/>
      <c r="D13" s="31">
        <f>SUM(F13,H13,J13,L13,N13)</f>
        <v>0</v>
      </c>
      <c r="E13" s="31">
        <f>SUM(G13,I13,K13,M13,O13)</f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49"/>
    </row>
    <row r="14" spans="1:15" s="54" customFormat="1" ht="32.25" customHeight="1">
      <c r="A14" s="10"/>
      <c r="B14" s="20"/>
      <c r="C14" s="26"/>
      <c r="D14" s="31">
        <f>SUM(F14,H14,J14,L14,N14)</f>
        <v>0</v>
      </c>
      <c r="E14" s="31">
        <f>SUM(G14,I14,K14,M14,O14)</f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49"/>
    </row>
    <row r="15" spans="1:15" s="54" customFormat="1" ht="32.25" customHeight="1">
      <c r="A15" s="10"/>
      <c r="B15" s="20"/>
      <c r="C15" s="26"/>
      <c r="D15" s="31">
        <f>SUM(F15,H15,J15,L15,N15)</f>
        <v>0</v>
      </c>
      <c r="E15" s="31">
        <f>SUM(G15,I15,K15,M15,O15)</f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49"/>
    </row>
    <row r="16" spans="1:15" s="54" customFormat="1" ht="32.25" customHeight="1">
      <c r="A16" s="10"/>
      <c r="B16" s="20"/>
      <c r="C16" s="26"/>
      <c r="D16" s="31">
        <f>SUM(F16,H16,J16,L16,N16)</f>
        <v>0</v>
      </c>
      <c r="E16" s="31">
        <f>SUM(G16,I16,K16,M16,O16)</f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49"/>
    </row>
    <row r="17" spans="1:15" s="54" customFormat="1" ht="32.25" customHeight="1">
      <c r="A17" s="10"/>
      <c r="B17" s="20"/>
      <c r="C17" s="26"/>
      <c r="D17" s="31">
        <f>SUM(F17,H17,J17,L17,N17)</f>
        <v>0</v>
      </c>
      <c r="E17" s="31">
        <f>SUM(G17,I17,K17,M17,O17)</f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49"/>
    </row>
    <row r="18" spans="1:15" s="54" customFormat="1" ht="32.25" customHeight="1">
      <c r="A18" s="10"/>
      <c r="B18" s="20"/>
      <c r="C18" s="26"/>
      <c r="D18" s="31">
        <f>SUM(F18,H18,J18,L18,N18)</f>
        <v>0</v>
      </c>
      <c r="E18" s="31">
        <f>SUM(G18,I18,K18,M18,O18)</f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49"/>
    </row>
    <row r="19" spans="1:15" s="54" customFormat="1" ht="32.25" customHeight="1">
      <c r="A19" s="10"/>
      <c r="B19" s="20"/>
      <c r="C19" s="26"/>
      <c r="D19" s="31">
        <f>SUM(F19,H19,J19,L19,N19)</f>
        <v>0</v>
      </c>
      <c r="E19" s="31">
        <f>SUM(G19,I19,K19,M19,O19)</f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49"/>
    </row>
    <row r="20" spans="1:15" s="54" customFormat="1" ht="32.25" customHeight="1">
      <c r="A20" s="10"/>
      <c r="B20" s="20"/>
      <c r="C20" s="26"/>
      <c r="D20" s="31">
        <f>SUM(F20,H20,J20,L20,N20)</f>
        <v>0</v>
      </c>
      <c r="E20" s="31">
        <f>SUM(G20,I20,K20,M20,O20)</f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49"/>
    </row>
    <row r="21" spans="1:15" s="54" customFormat="1" ht="32.25" customHeight="1">
      <c r="A21" s="11"/>
      <c r="B21" s="21"/>
      <c r="C21" s="27"/>
      <c r="D21" s="31">
        <f>SUM(F21,H21,J21,L21,N21)</f>
        <v>0</v>
      </c>
      <c r="E21" s="31">
        <f>SUM(G21,I21,K21,M21,O21)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50"/>
    </row>
    <row r="22" spans="1:15" s="54" customFormat="1" ht="32.25" customHeight="1">
      <c r="A22" s="12"/>
      <c r="B22" s="22"/>
      <c r="C22" s="28"/>
      <c r="D22" s="33">
        <f>SUM(F22,H22,J22,L22,N22)</f>
        <v>0</v>
      </c>
      <c r="E22" s="33">
        <f>SUM(G22,I22,K22,M22,O22)</f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51"/>
    </row>
    <row r="23" spans="1:15" s="55" customFormat="1" ht="15">
      <c r="A23" s="13" t="s">
        <v>9</v>
      </c>
      <c r="B23" s="13"/>
      <c r="D23" s="13" t="s">
        <v>18</v>
      </c>
      <c r="E23" s="13"/>
      <c r="H23" s="13" t="s">
        <v>23</v>
      </c>
      <c r="I23" s="13"/>
      <c r="K23" s="39" t="s">
        <v>26</v>
      </c>
      <c r="L23" s="13"/>
      <c r="O23" s="52"/>
    </row>
    <row r="24" spans="8:58" s="56" customFormat="1" ht="15">
      <c r="H24" s="13" t="s">
        <v>24</v>
      </c>
      <c r="I24" s="13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7:58" s="56" customFormat="1" ht="16.5" customHeight="1">
      <c r="G25" s="35"/>
      <c r="H25" s="35"/>
      <c r="I25" s="35"/>
      <c r="J25" s="35"/>
      <c r="K25" s="35"/>
      <c r="L25" s="35"/>
      <c r="M25" s="43" t="s">
        <v>30</v>
      </c>
      <c r="N25" s="43"/>
      <c r="O25" s="43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16" s="56" customFormat="1" ht="16.5" customHeight="1">
      <c r="A26" s="14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58" s="56" customFormat="1" ht="15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s="56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</sheetData>
  <mergeCells count="18">
    <mergeCell ref="A5:A6"/>
    <mergeCell ref="J5:K5"/>
    <mergeCell ref="L5:M5"/>
    <mergeCell ref="N5:O5"/>
    <mergeCell ref="B5:C5"/>
    <mergeCell ref="D5:E5"/>
    <mergeCell ref="F5:G5"/>
    <mergeCell ref="H5:I5"/>
    <mergeCell ref="A27:BF27"/>
    <mergeCell ref="AT24:BF24"/>
    <mergeCell ref="M25:O25"/>
    <mergeCell ref="AT25:BF25"/>
    <mergeCell ref="A26:P26"/>
    <mergeCell ref="N1:O1"/>
    <mergeCell ref="N2:O2"/>
    <mergeCell ref="A3:O3"/>
    <mergeCell ref="K1:L1"/>
    <mergeCell ref="K2:L2"/>
  </mergeCells>
  <printOptions horizontalCentered="1"/>
  <pageMargins left="0.78740157480315" right="0.78740157480315" top="0.78740157480315" bottom="0.57" header="0.511811023622047" footer="0.4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