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</workbook>
</file>

<file path=xl/sharedStrings.xml><?xml version="1.0" encoding="utf-8"?>
<sst xmlns="http://schemas.openxmlformats.org/spreadsheetml/2006/main" count="57">
  <si>
    <t>公  開  類</t>
  </si>
  <si>
    <t>年  (月)  報</t>
  </si>
  <si>
    <t>臺中市辦理受聘僱外國人(移工)定期健康檢查不合格情形</t>
  </si>
  <si>
    <t xml:space="preserve">        健康檢查情形
國別</t>
  </si>
  <si>
    <t>定期健康檢查
總計</t>
  </si>
  <si>
    <t>泰  國</t>
  </si>
  <si>
    <t>印  尼</t>
  </si>
  <si>
    <t>菲律賓</t>
  </si>
  <si>
    <t>越  南</t>
  </si>
  <si>
    <t>其  他</t>
  </si>
  <si>
    <t>入境後六個月
定期健康檢查</t>
  </si>
  <si>
    <t>臺中市辦理受聘僱外國人(移工)定期健康檢查不合格情形(續)</t>
  </si>
  <si>
    <t>入境後十八個月
定期健康檢查</t>
  </si>
  <si>
    <t>入境後三十個月
定期健康檢查</t>
  </si>
  <si>
    <t>填表</t>
  </si>
  <si>
    <t>資料來源：依據衛生局登記所轄「臺中市受聘僱外國人（移工）健康管理工作」資料彙總。</t>
  </si>
  <si>
    <t>填表說明：1.月報：本表一式三份，一份送市府主計處，一份送本局會計室，一份自存。</t>
  </si>
  <si>
    <t xml:space="preserve">          2.年報：本表一式四份，一份送衛生福利部統計處、一份送市府主計處，一份送本局會計室，一份自存。</t>
  </si>
  <si>
    <t>月報：每月終了1個月內編報</t>
  </si>
  <si>
    <t>年報：每年2月10日前編報</t>
  </si>
  <si>
    <t>計</t>
  </si>
  <si>
    <t>男</t>
  </si>
  <si>
    <t>女</t>
  </si>
  <si>
    <t>總人數</t>
  </si>
  <si>
    <t>不合格
人數</t>
  </si>
  <si>
    <t>胸部X光
(肺結核)</t>
  </si>
  <si>
    <t>確診
個案</t>
  </si>
  <si>
    <t>審核</t>
  </si>
  <si>
    <t xml:space="preserve"> </t>
  </si>
  <si>
    <t>疑似
個案</t>
  </si>
  <si>
    <t>腸  內  寄  生  蟲  檢  查</t>
  </si>
  <si>
    <t>人數小計</t>
  </si>
  <si>
    <t>人次小計</t>
  </si>
  <si>
    <t>中華民國109年9月</t>
  </si>
  <si>
    <t>蛔蟲</t>
  </si>
  <si>
    <t>業務主管人員</t>
  </si>
  <si>
    <t>主辦統計人員</t>
  </si>
  <si>
    <t>絛蟲</t>
  </si>
  <si>
    <t>梨型鞭毛蟲</t>
  </si>
  <si>
    <t>鉤蟲</t>
  </si>
  <si>
    <t>肝吸蟲</t>
  </si>
  <si>
    <t>糞小桿線蟲</t>
  </si>
  <si>
    <t>機關首長</t>
  </si>
  <si>
    <t>東方毛線蟲</t>
  </si>
  <si>
    <t>鞭蟲</t>
  </si>
  <si>
    <t>痢疾阿米巴</t>
  </si>
  <si>
    <t>其他</t>
  </si>
  <si>
    <t>編製機關</t>
  </si>
  <si>
    <t>表   號</t>
  </si>
  <si>
    <t>梅毒
血清檢查</t>
  </si>
  <si>
    <t>臺中市政府衛生局</t>
  </si>
  <si>
    <t>10540-06-03-2</t>
  </si>
  <si>
    <t>漢生病
檢查</t>
  </si>
  <si>
    <t>漢生病檢查</t>
  </si>
  <si>
    <t>精神狀態</t>
  </si>
  <si>
    <t>單位：人，人次</t>
  </si>
  <si>
    <t>中華民國 109 年 10 月 12 日編製</t>
  </si>
</sst>
</file>

<file path=xl/styles.xml><?xml version="1.0" encoding="utf-8"?>
<styleSheet xmlns="http://schemas.openxmlformats.org/spreadsheetml/2006/main">
  <numFmts count="2">
    <numFmt formatCode="#,###;\-#,###;\-" numFmtId="188"/>
    <numFmt formatCode="_-* #,##0_-;\-* #,##0_-;_-* &quot;-&quot;_-;_-@_-" numFmtId="189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 diagonalDown="true">
      <left style="none"/>
      <right style="none"/>
      <top style="thin">
        <color rgb="FF000000"/>
      </top>
      <bottom style="none"/>
      <diagonal style="thin">
        <color rgb="FF000000"/>
      </diagonal>
    </border>
    <border diagonalDown="true">
      <left style="none"/>
      <right style="none"/>
      <top style="none"/>
      <bottom style="thin">
        <color rgb="FF000000"/>
      </bottom>
      <diagonal style="thin">
        <color rgb="FF000000"/>
      </diagonal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 diagonalDown="true">
      <left style="none"/>
      <right style="thin">
        <color rgb="FF000000"/>
      </right>
      <top style="thin">
        <color rgb="FF000000"/>
      </top>
      <bottom style="none"/>
      <diagonal style="thin">
        <color rgb="FF000000"/>
      </diagonal>
    </border>
    <border diagonalDown="true">
      <left style="none"/>
      <right style="thin">
        <color rgb="FF000000"/>
      </right>
      <top style="none"/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5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1" borderId="3" xfId="1" applyFont="true" applyBorder="true"/>
    <xf numFmtId="0" fontId="2" borderId="4" xfId="1" applyFont="true" applyBorder="true">
      <alignment vertical="center" wrapText="true"/>
    </xf>
    <xf numFmtId="0" fontId="2" borderId="5" xfId="1" applyFont="true" applyBorder="true">
      <alignment vertical="center"/>
    </xf>
    <xf numFmtId="0" fontId="2" borderId="6" xfId="1" applyFont="true" applyBorder="true">
      <alignment horizontal="center" vertical="center" wrapText="true"/>
    </xf>
    <xf numFmtId="0" fontId="2" borderId="7" xfId="1" applyFont="true" applyBorder="true">
      <alignment horizontal="center" vertical="center" wrapText="true"/>
    </xf>
    <xf numFmtId="0" fontId="2" borderId="8" xfId="1" applyFont="true" applyBorder="true">
      <alignment horizontal="center" vertical="center" wrapText="true"/>
    </xf>
    <xf numFmtId="0" fontId="2" borderId="9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xfId="1" applyFont="true">
      <alignment horizontal="center" vertical="center"/>
    </xf>
    <xf numFmtId="0" fontId="1" xfId="1" applyFont="true">
      <alignment horizontal="center" vertical="center"/>
    </xf>
    <xf numFmtId="0" fontId="2" xfId="1" applyFont="true"/>
    <xf numFmtId="0" fontId="2" xfId="1" applyFont="true">
      <alignment vertical="center"/>
    </xf>
    <xf numFmtId="0" fontId="2" borderId="10" xfId="1" applyFont="true" applyBorder="true">
      <alignment vertical="center"/>
    </xf>
    <xf numFmtId="0" fontId="2" borderId="11" xfId="1" applyFont="true" applyBorder="true">
      <alignment vertical="center"/>
    </xf>
    <xf numFmtId="0" fontId="2" borderId="12" xfId="1" applyFont="true" applyBorder="true">
      <alignment vertical="center"/>
    </xf>
    <xf numFmtId="0" fontId="2" borderId="13" xfId="1" applyFont="true" applyBorder="true">
      <alignment vertical="center"/>
    </xf>
    <xf numFmtId="0" fontId="2" borderId="14" xfId="1" applyFont="true" applyBorder="true">
      <alignment horizontal="center" vertical="center"/>
    </xf>
    <xf numFmtId="0" fontId="2" borderId="3" xfId="1" applyFont="true" applyBorder="true">
      <alignment vertical="center"/>
    </xf>
    <xf numFmtId="0" fontId="4" borderId="3" xfId="1" applyFont="true" applyBorder="true"/>
    <xf numFmtId="0" fontId="2" borderId="15" xfId="1" applyFont="true" applyBorder="true">
      <alignment horizontal="center" vertical="center"/>
    </xf>
    <xf numFmtId="188" fontId="2" fillId="2" borderId="1" xfId="1" applyNumberFormat="true" applyFont="true" applyFill="true" applyBorder="true">
      <alignment horizontal="right" vertical="center"/>
    </xf>
    <xf numFmtId="188" fontId="2" borderId="1" xfId="1" applyNumberFormat="true" applyFont="true" applyBorder="true">
      <alignment horizontal="right" vertical="center"/>
    </xf>
    <xf numFmtId="0" fontId="5" xfId="1" applyFont="true">
      <alignment horizontal="center" vertical="center"/>
    </xf>
    <xf numFmtId="0" fontId="5" xfId="1" applyFont="true">
      <alignment vertical="center"/>
    </xf>
    <xf numFmtId="0" fontId="5" borderId="3" xfId="1" applyFont="true" applyBorder="true">
      <alignment vertical="center"/>
    </xf>
    <xf numFmtId="0" fontId="2" borderId="3" xfId="1" applyFont="true" applyBorder="true"/>
    <xf numFmtId="0" fontId="2" borderId="1" xfId="1" applyFont="true" applyBorder="true">
      <alignment horizontal="center" vertical="center" wrapText="true"/>
    </xf>
    <xf numFmtId="189" fontId="2" xfId="1" applyNumberFormat="true" applyFont="true">
      <alignment vertical="center"/>
    </xf>
    <xf numFmtId="0" fontId="6" borderId="3" xfId="1" applyFont="true" applyBorder="true"/>
    <xf numFmtId="188" fontId="2" fillId="2" borderId="1" xfId="1" applyNumberFormat="true" applyFont="true" applyFill="true" applyBorder="true">
      <alignment horizontal="right" vertical="center" wrapText="true"/>
    </xf>
    <xf numFmtId="49" fontId="2" borderId="3" xfId="1" applyNumberFormat="true" applyFont="true" applyBorder="true">
      <alignment horizontal="center" vertical="center"/>
    </xf>
    <xf numFmtId="0" fontId="2" borderId="3" xfId="1" applyFont="true" applyBorder="true">
      <alignment horizontal="center" vertical="center"/>
    </xf>
    <xf numFmtId="0" fontId="2" borderId="15" xfId="1" applyFont="true" applyBorder="true">
      <alignment horizontal="center" vertical="center" wrapText="true"/>
    </xf>
    <xf numFmtId="0" fontId="2" borderId="14" xfId="1" applyFont="true" applyBorder="true">
      <alignment horizontal="center" vertical="center" wrapText="true"/>
    </xf>
    <xf numFmtId="0" fontId="2" borderId="16" xfId="1" applyFont="true" applyBorder="true">
      <alignment horizontal="center" vertical="center"/>
    </xf>
    <xf numFmtId="0" fontId="6" borderId="16" xfId="1" applyFont="true" applyBorder="true">
      <alignment horizontal="center" vertical="center"/>
    </xf>
    <xf numFmtId="0" fontId="2" borderId="17" xfId="1" applyFont="true" applyBorder="true">
      <alignment horizontal="center" vertical="center"/>
    </xf>
    <xf numFmtId="0" fontId="6" borderId="17" xfId="1" applyFont="true" applyBorder="true">
      <alignment horizontal="center" vertical="center"/>
    </xf>
    <xf numFmtId="0" fontId="6" borderId="9" xfId="1" applyFont="true" applyBorder="true">
      <alignment horizontal="center" vertical="center"/>
    </xf>
    <xf numFmtId="0" fontId="2" xfId="1" applyFont="true">
      <alignment horizontal="right"/>
    </xf>
    <xf numFmtId="0" fontId="2" borderId="18" xfId="1" applyFont="true" applyBorder="true">
      <alignment horizontal="center" vertical="center" wrapText="true"/>
    </xf>
    <xf numFmtId="0" fontId="2" borderId="16" xfId="1" applyFont="true" applyBorder="true">
      <alignment horizontal="center" vertical="center" wrapText="true"/>
    </xf>
    <xf numFmtId="188" fontId="2" fillId="2" borderId="16" xfId="1" applyNumberFormat="true" applyFont="true" applyFill="true" applyBorder="true">
      <alignment horizontal="right" vertical="center"/>
    </xf>
    <xf numFmtId="188" fontId="2" borderId="16" xfId="1" applyNumberFormat="true" applyFont="true" applyBorder="true">
      <alignment horizontal="right" vertical="center"/>
    </xf>
    <xf numFmtId="0" fontId="1" xfId="1" applyFont="true"/>
    <xf numFmtId="0" fontId="5" xfId="1" applyFont="true"/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Q91"/>
  <sheetViews>
    <sheetView zoomScale="85" topLeftCell="A1" workbookViewId="0" showGridLines="1" showRowColHeaders="1"/>
  </sheetViews>
  <sheetFormatPr customHeight="false" defaultColWidth="9.28125" defaultRowHeight="16.5"/>
  <cols>
    <col min="1" max="1" bestFit="false" customWidth="true" style="16" width="17.140625" hidden="false" outlineLevel="0"/>
    <col min="2" max="2" bestFit="false" customWidth="true" style="16" width="6.421875" hidden="false" outlineLevel="0"/>
    <col min="3" max="3" bestFit="false" customWidth="true" style="51" width="11.140625" hidden="false" outlineLevel="0"/>
    <col min="4" max="4" bestFit="false" customWidth="true" style="16" width="10.7109375" hidden="false" outlineLevel="0"/>
    <col min="5" max="10" bestFit="false" customWidth="true" style="16" width="9.7109375" hidden="false" outlineLevel="0"/>
    <col min="11" max="11" bestFit="false" customWidth="true" style="16" width="11.28125" hidden="false" outlineLevel="0"/>
    <col min="12" max="12" bestFit="false" customWidth="true" style="16" width="8.7109375" hidden="false" outlineLevel="0"/>
    <col min="13" max="13" bestFit="false" customWidth="true" style="16" width="9.7109375" hidden="false" outlineLevel="0"/>
    <col min="14" max="14" bestFit="false" customWidth="true" style="16" width="12.7109375" hidden="false" outlineLevel="0"/>
    <col min="15" max="15" bestFit="false" customWidth="true" style="16" width="12.140625" hidden="false" outlineLevel="0"/>
    <col min="16" max="16" bestFit="false" customWidth="true" style="16" width="9.57421875" hidden="false" outlineLevel="0"/>
    <col min="17" max="17" bestFit="false" customWidth="true" style="16" width="12.00390625" hidden="false" outlineLevel="0"/>
    <col min="18" max="18" bestFit="false" customWidth="true" style="16" width="9.7109375" hidden="false" outlineLevel="0"/>
    <col min="19" max="19" bestFit="false" customWidth="true" style="16" width="10.8515625" hidden="false" outlineLevel="0"/>
    <col min="20" max="20" bestFit="false" customWidth="true" style="16" width="9.28125" hidden="false" outlineLevel="0"/>
    <col min="21" max="21" bestFit="false" customWidth="true" style="16" width="10.7109375" hidden="false" outlineLevel="0"/>
    <col min="22" max="22" bestFit="false" customWidth="true" style="16" width="8.8515625" hidden="false" outlineLevel="0"/>
    <col min="23" max="16384" bestFit="false" style="16" width="9.28125" hidden="false" outlineLevel="0"/>
  </cols>
  <sheetData>
    <row r="1" ht="18" s="17" customFormat="true" customHeight="true">
      <c r="A1" s="2" t="s">
        <v>0</v>
      </c>
      <c r="B1" s="18" t="s">
        <v>18</v>
      </c>
      <c r="S1" s="2" t="s">
        <v>47</v>
      </c>
      <c r="T1" s="40" t="s">
        <v>50</v>
      </c>
      <c r="U1" s="42"/>
      <c r="V1" s="10"/>
    </row>
    <row r="2" ht="18" s="17" customFormat="true" customHeight="true">
      <c r="A2" s="2" t="s">
        <v>1</v>
      </c>
      <c r="B2" s="19" t="s">
        <v>19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" t="s">
        <v>48</v>
      </c>
      <c r="T2" s="41" t="s">
        <v>51</v>
      </c>
      <c r="U2" s="43"/>
      <c r="V2" s="44"/>
    </row>
    <row r="3" ht="39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ht="31.9" customHeight="true">
      <c r="A4" s="4"/>
      <c r="B4" s="4"/>
      <c r="C4" s="24"/>
      <c r="D4" s="31"/>
      <c r="E4" s="31"/>
      <c r="F4" s="34" t="s">
        <v>28</v>
      </c>
      <c r="G4" s="31"/>
      <c r="H4" s="34" t="s">
        <v>28</v>
      </c>
      <c r="I4" s="36" t="s">
        <v>33</v>
      </c>
      <c r="J4" s="37"/>
      <c r="K4" s="37"/>
      <c r="L4" s="37"/>
      <c r="M4" s="37"/>
      <c r="N4" s="37"/>
      <c r="O4" s="31"/>
      <c r="P4" s="31"/>
      <c r="Q4" s="31"/>
      <c r="R4" s="31"/>
      <c r="S4" s="31"/>
      <c r="V4" s="45" t="s">
        <v>55</v>
      </c>
    </row>
    <row r="5" ht="45" s="17" customFormat="true" customHeight="true">
      <c r="A5" s="5" t="s">
        <v>3</v>
      </c>
      <c r="B5" s="20"/>
      <c r="C5" s="25" t="s">
        <v>23</v>
      </c>
      <c r="D5" s="32" t="s">
        <v>24</v>
      </c>
      <c r="E5" s="32" t="s">
        <v>25</v>
      </c>
      <c r="F5" s="32"/>
      <c r="G5" s="2" t="s">
        <v>30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8" t="s">
        <v>49</v>
      </c>
      <c r="T5" s="38" t="s">
        <v>52</v>
      </c>
      <c r="U5" s="38" t="s">
        <v>54</v>
      </c>
      <c r="V5" s="46" t="s">
        <v>46</v>
      </c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</row>
    <row r="6" ht="45.6" s="17" customFormat="true" customHeight="true">
      <c r="A6" s="6"/>
      <c r="B6" s="21"/>
      <c r="C6" s="22"/>
      <c r="D6" s="32"/>
      <c r="E6" s="32" t="s">
        <v>26</v>
      </c>
      <c r="F6" s="32" t="s">
        <v>29</v>
      </c>
      <c r="G6" s="32" t="s">
        <v>31</v>
      </c>
      <c r="H6" s="32" t="s">
        <v>32</v>
      </c>
      <c r="I6" s="2" t="s">
        <v>34</v>
      </c>
      <c r="J6" s="2" t="s">
        <v>37</v>
      </c>
      <c r="K6" s="2" t="s">
        <v>38</v>
      </c>
      <c r="L6" s="2" t="s">
        <v>39</v>
      </c>
      <c r="M6" s="2" t="s">
        <v>40</v>
      </c>
      <c r="N6" s="2" t="s">
        <v>41</v>
      </c>
      <c r="O6" s="2" t="s">
        <v>43</v>
      </c>
      <c r="P6" s="2" t="s">
        <v>44</v>
      </c>
      <c r="Q6" s="2" t="s">
        <v>45</v>
      </c>
      <c r="R6" s="2" t="s">
        <v>46</v>
      </c>
      <c r="S6" s="32"/>
      <c r="T6" s="32"/>
      <c r="U6" s="32"/>
      <c r="V6" s="47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7" ht="19.15" customHeight="true">
      <c r="A7" s="7" t="s">
        <v>4</v>
      </c>
      <c r="B7" s="10" t="s">
        <v>20</v>
      </c>
      <c r="C7" s="26" t="n">
        <f>SUM(C25,C51,C69)</f>
        <v>7822</v>
      </c>
      <c r="D7" s="26" t="n">
        <f>SUM(D25,D51,D69)</f>
        <v>23</v>
      </c>
      <c r="E7" s="26" t="n">
        <f>SUM(E25,E51,E69)</f>
        <v>5</v>
      </c>
      <c r="F7" s="26" t="n">
        <f>SUM(F25,F51,F69)</f>
        <v>28</v>
      </c>
      <c r="G7" s="35" t="n">
        <f>SUM(G25,G51,G69)</f>
        <v>17</v>
      </c>
      <c r="H7" s="35" t="n">
        <f>SUM(H25,H51,H69)</f>
        <v>17</v>
      </c>
      <c r="I7" s="26" t="n">
        <f>SUM(I25,I51,I69)</f>
        <v>0</v>
      </c>
      <c r="J7" s="26" t="n">
        <f>SUM(J25,J51,J69)</f>
        <v>0</v>
      </c>
      <c r="K7" s="26" t="n">
        <f>SUM(K25,K51,K69)</f>
        <v>7</v>
      </c>
      <c r="L7" s="26" t="n">
        <f>SUM(L25,L51,L69)</f>
        <v>2</v>
      </c>
      <c r="M7" s="26" t="n">
        <f>SUM(M25,M51,M69)</f>
        <v>2</v>
      </c>
      <c r="N7" s="26" t="n">
        <f>SUM(N25,N51,N69)</f>
        <v>2</v>
      </c>
      <c r="O7" s="26" t="n">
        <f>SUM(O25,O51,O69)</f>
        <v>0</v>
      </c>
      <c r="P7" s="26" t="n">
        <f>SUM(P25,P51,P69)</f>
        <v>3</v>
      </c>
      <c r="Q7" s="26" t="n">
        <f>SUM(Q25,Q51,Q69)</f>
        <v>1</v>
      </c>
      <c r="R7" s="26" t="n">
        <f>SUM(R25,R51,R69)</f>
        <v>0</v>
      </c>
      <c r="S7" s="26" t="n">
        <f>SUM(S25,S51,S69)</f>
        <v>1</v>
      </c>
      <c r="T7" s="35" t="n">
        <f>SUM(T25,T51,T69)</f>
        <v>0</v>
      </c>
      <c r="U7" s="26" t="n">
        <f>SUM(U25,U51,U69)</f>
        <v>0</v>
      </c>
      <c r="V7" s="48" t="n">
        <f>SUM(V25,V51,V69)</f>
        <v>0</v>
      </c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</row>
    <row r="8" ht="19.15" customHeight="true">
      <c r="A8" s="8"/>
      <c r="B8" s="10" t="s">
        <v>21</v>
      </c>
      <c r="C8" s="26" t="n">
        <f>SUM(C26,C52,C70)</f>
        <v>4545</v>
      </c>
      <c r="D8" s="26" t="n">
        <f>SUM(D26,D52,D70)</f>
        <v>14</v>
      </c>
      <c r="E8" s="26" t="n">
        <f>SUM(E26,E52,E70)</f>
        <v>2</v>
      </c>
      <c r="F8" s="26" t="n">
        <f>SUM(F26,F52,F70)</f>
        <v>4</v>
      </c>
      <c r="G8" s="26" t="n">
        <f>SUM(G26,G52,G70)</f>
        <v>11</v>
      </c>
      <c r="H8" s="26" t="n">
        <f>SUM(H26,H52,H70)</f>
        <v>11</v>
      </c>
      <c r="I8" s="26" t="n">
        <f>SUM(I26,I52,I70)</f>
        <v>0</v>
      </c>
      <c r="J8" s="26" t="n">
        <f>SUM(J26,J52,J70)</f>
        <v>0</v>
      </c>
      <c r="K8" s="26" t="n">
        <f>SUM(K26,K52,K70)</f>
        <v>5</v>
      </c>
      <c r="L8" s="26" t="n">
        <f>SUM(L26,L52,L70)</f>
        <v>2</v>
      </c>
      <c r="M8" s="26" t="n">
        <f>SUM(M26,M52,M70)</f>
        <v>0</v>
      </c>
      <c r="N8" s="26" t="n">
        <f>SUM(N26,N52,N70)</f>
        <v>2</v>
      </c>
      <c r="O8" s="26" t="n">
        <f>SUM(O26,O52,O70)</f>
        <v>0</v>
      </c>
      <c r="P8" s="26" t="n">
        <f>SUM(P26,P52,P70)</f>
        <v>2</v>
      </c>
      <c r="Q8" s="26" t="n">
        <f>SUM(Q26,Q52,Q70)</f>
        <v>0</v>
      </c>
      <c r="R8" s="26" t="n">
        <f>SUM(R26,R52,R70)</f>
        <v>0</v>
      </c>
      <c r="S8" s="26" t="n">
        <f>SUM(S26,S52,S70)</f>
        <v>1</v>
      </c>
      <c r="T8" s="26" t="n">
        <f>SUM(T26,T52,T70)</f>
        <v>0</v>
      </c>
      <c r="U8" s="26" t="n">
        <f>SUM(U26,U52,U70)</f>
        <v>0</v>
      </c>
      <c r="V8" s="48" t="n">
        <f>SUM(V26,V52,V70)</f>
        <v>0</v>
      </c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</row>
    <row r="9" ht="19.15" customHeight="true">
      <c r="A9" s="9"/>
      <c r="B9" s="10" t="s">
        <v>22</v>
      </c>
      <c r="C9" s="26" t="n">
        <f>SUM(C27,C53,C71)</f>
        <v>3277</v>
      </c>
      <c r="D9" s="26" t="n">
        <f>SUM(D27,D53,D71)</f>
        <v>9</v>
      </c>
      <c r="E9" s="26" t="n">
        <f>SUM(E27,E53,E71)</f>
        <v>3</v>
      </c>
      <c r="F9" s="26" t="n">
        <f>SUM(F27,F53,F71)</f>
        <v>24</v>
      </c>
      <c r="G9" s="26" t="n">
        <f>SUM(G27,G53,G71)</f>
        <v>6</v>
      </c>
      <c r="H9" s="26" t="n">
        <f>SUM(H27,H53,H71)</f>
        <v>6</v>
      </c>
      <c r="I9" s="26" t="n">
        <f>SUM(I27,I53,I71)</f>
        <v>0</v>
      </c>
      <c r="J9" s="26" t="n">
        <f>SUM(J27,J53,J71)</f>
        <v>0</v>
      </c>
      <c r="K9" s="26" t="n">
        <f>SUM(K27,K53,K71)</f>
        <v>2</v>
      </c>
      <c r="L9" s="26" t="n">
        <f>SUM(L27,L53,L71)</f>
        <v>0</v>
      </c>
      <c r="M9" s="26" t="n">
        <f>SUM(M27,M53,M71)</f>
        <v>2</v>
      </c>
      <c r="N9" s="26" t="n">
        <f>SUM(N27,N53,N71)</f>
        <v>0</v>
      </c>
      <c r="O9" s="26" t="n">
        <f>SUM(O27,O53,O71)</f>
        <v>0</v>
      </c>
      <c r="P9" s="26" t="n">
        <f>SUM(P27,P53,P71)</f>
        <v>1</v>
      </c>
      <c r="Q9" s="26" t="n">
        <f>SUM(Q27,Q53,Q71)</f>
        <v>1</v>
      </c>
      <c r="R9" s="26" t="n">
        <f>SUM(R27,R53,R71)</f>
        <v>0</v>
      </c>
      <c r="S9" s="26" t="n">
        <f>SUM(S27,S53,S71)</f>
        <v>0</v>
      </c>
      <c r="T9" s="26" t="n">
        <f>SUM(T27,T53,T71)</f>
        <v>0</v>
      </c>
      <c r="U9" s="26" t="n">
        <f>SUM(U27,U53,U71)</f>
        <v>0</v>
      </c>
      <c r="V9" s="48" t="n">
        <f>SUM(V27,V53,V71)</f>
        <v>0</v>
      </c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</row>
    <row r="10" ht="19.15" customHeight="true">
      <c r="A10" s="10" t="s">
        <v>5</v>
      </c>
      <c r="B10" s="2" t="s">
        <v>20</v>
      </c>
      <c r="C10" s="26" t="n">
        <f>SUM(C28,C54,C72)</f>
        <v>832</v>
      </c>
      <c r="D10" s="26" t="n">
        <f>SUM(D28,D54,D72)</f>
        <v>2</v>
      </c>
      <c r="E10" s="26" t="n">
        <f>SUM(E28,E54,E72)</f>
        <v>0</v>
      </c>
      <c r="F10" s="26" t="n">
        <f>SUM(F28,F54,F72)</f>
        <v>1</v>
      </c>
      <c r="G10" s="26" t="n">
        <f>SUM(G28,G54,G72)</f>
        <v>2</v>
      </c>
      <c r="H10" s="26" t="n">
        <f>SUM(H28,H54,H72)</f>
        <v>2</v>
      </c>
      <c r="I10" s="26" t="n">
        <f>SUM(I28,I54,I72)</f>
        <v>0</v>
      </c>
      <c r="J10" s="26" t="n">
        <f>SUM(J28,J54,J72)</f>
        <v>0</v>
      </c>
      <c r="K10" s="26" t="n">
        <f>SUM(K28,K54,K72)</f>
        <v>0</v>
      </c>
      <c r="L10" s="26" t="n">
        <f>SUM(L28,L54,L72)</f>
        <v>0</v>
      </c>
      <c r="M10" s="26" t="n">
        <f>SUM(M28,M54,M72)</f>
        <v>0</v>
      </c>
      <c r="N10" s="26" t="n">
        <f>SUM(N28,N54,N72)</f>
        <v>2</v>
      </c>
      <c r="O10" s="26" t="n">
        <f>SUM(O28,O54,O72)</f>
        <v>0</v>
      </c>
      <c r="P10" s="26" t="n">
        <f>SUM(P28,P54,P72)</f>
        <v>0</v>
      </c>
      <c r="Q10" s="26" t="n">
        <f>SUM(Q28,Q54,Q72)</f>
        <v>0</v>
      </c>
      <c r="R10" s="26" t="n">
        <f>SUM(R28,R54,R72)</f>
        <v>0</v>
      </c>
      <c r="S10" s="26" t="n">
        <f>SUM(S28,S54,S72)</f>
        <v>0</v>
      </c>
      <c r="T10" s="26" t="n">
        <f>SUM(T28,T54,T72)</f>
        <v>0</v>
      </c>
      <c r="U10" s="26" t="n">
        <f>SUM(U28,U54,U72)</f>
        <v>0</v>
      </c>
      <c r="V10" s="48" t="n">
        <f>SUM(V28,V54,V72)</f>
        <v>0</v>
      </c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</row>
    <row r="11" ht="19.15" customHeight="true">
      <c r="A11" s="10"/>
      <c r="B11" s="2" t="s">
        <v>21</v>
      </c>
      <c r="C11" s="26" t="n">
        <f>SUM(C29,C55,C73)</f>
        <v>750</v>
      </c>
      <c r="D11" s="26" t="n">
        <f>SUM(D29,D55,D73)</f>
        <v>2</v>
      </c>
      <c r="E11" s="26" t="n">
        <f>SUM(E29,E55,E73)</f>
        <v>0</v>
      </c>
      <c r="F11" s="26" t="n">
        <f>SUM(F29,F55,F73)</f>
        <v>1</v>
      </c>
      <c r="G11" s="26" t="n">
        <f>SUM(G29,G55,G73)</f>
        <v>2</v>
      </c>
      <c r="H11" s="26" t="n">
        <f>SUM(H29,H55,H73)</f>
        <v>2</v>
      </c>
      <c r="I11" s="26" t="n">
        <f>SUM(I29,I55,I73)</f>
        <v>0</v>
      </c>
      <c r="J11" s="26" t="n">
        <f>SUM(J29,J55,J73)</f>
        <v>0</v>
      </c>
      <c r="K11" s="26" t="n">
        <f>SUM(K29,K55,K73)</f>
        <v>0</v>
      </c>
      <c r="L11" s="26" t="n">
        <f>SUM(L29,L55,L73)</f>
        <v>0</v>
      </c>
      <c r="M11" s="26" t="n">
        <f>SUM(M29,M55,M73)</f>
        <v>0</v>
      </c>
      <c r="N11" s="26" t="n">
        <f>SUM(N29,N55,N73)</f>
        <v>2</v>
      </c>
      <c r="O11" s="26" t="n">
        <f>SUM(O29,O55,O73)</f>
        <v>0</v>
      </c>
      <c r="P11" s="26" t="n">
        <f>SUM(P29,P55,P73)</f>
        <v>0</v>
      </c>
      <c r="Q11" s="26" t="n">
        <f>SUM(Q29,Q55,Q73)</f>
        <v>0</v>
      </c>
      <c r="R11" s="26" t="n">
        <f>SUM(R29,R55,R73)</f>
        <v>0</v>
      </c>
      <c r="S11" s="26" t="n">
        <f>SUM(S29,S55,S73)</f>
        <v>0</v>
      </c>
      <c r="T11" s="26" t="n">
        <f>SUM(T29,T55,T73)</f>
        <v>0</v>
      </c>
      <c r="U11" s="26" t="n">
        <f>SUM(U29,U55,U73)</f>
        <v>0</v>
      </c>
      <c r="V11" s="48" t="n">
        <f>SUM(V29,V55,V73)</f>
        <v>0</v>
      </c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</row>
    <row r="12" ht="19.15" customHeight="true">
      <c r="A12" s="10"/>
      <c r="B12" s="2" t="s">
        <v>22</v>
      </c>
      <c r="C12" s="26" t="n">
        <f>SUM(C30,C56,C74)</f>
        <v>82</v>
      </c>
      <c r="D12" s="26" t="n">
        <f>SUM(D30,D56,D74)</f>
        <v>0</v>
      </c>
      <c r="E12" s="26" t="n">
        <f>SUM(E30,E56,E74)</f>
        <v>0</v>
      </c>
      <c r="F12" s="26" t="n">
        <f>SUM(F30,F56,F74)</f>
        <v>0</v>
      </c>
      <c r="G12" s="26" t="n">
        <f>SUM(G30,G56,G74)</f>
        <v>0</v>
      </c>
      <c r="H12" s="26" t="n">
        <f>SUM(H30,H56,H74)</f>
        <v>0</v>
      </c>
      <c r="I12" s="26" t="n">
        <f>SUM(I30,I56,I74)</f>
        <v>0</v>
      </c>
      <c r="J12" s="26" t="n">
        <f>SUM(J30,J56,J74)</f>
        <v>0</v>
      </c>
      <c r="K12" s="26" t="n">
        <f>SUM(K30,K56,K74)</f>
        <v>0</v>
      </c>
      <c r="L12" s="26" t="n">
        <f>SUM(L30,L56,L74)</f>
        <v>0</v>
      </c>
      <c r="M12" s="26" t="n">
        <f>SUM(M30,M56,M74)</f>
        <v>0</v>
      </c>
      <c r="N12" s="26" t="n">
        <f>SUM(N30,N56,N74)</f>
        <v>0</v>
      </c>
      <c r="O12" s="26" t="n">
        <f>SUM(O30,O56,O74)</f>
        <v>0</v>
      </c>
      <c r="P12" s="26" t="n">
        <f>SUM(P30,P56,P74)</f>
        <v>0</v>
      </c>
      <c r="Q12" s="26" t="n">
        <f>SUM(Q30,Q56,Q74)</f>
        <v>0</v>
      </c>
      <c r="R12" s="26" t="n">
        <f>SUM(R30,R56,R74)</f>
        <v>0</v>
      </c>
      <c r="S12" s="26" t="n">
        <f>SUM(S30,S56,S74)</f>
        <v>0</v>
      </c>
      <c r="T12" s="26" t="n">
        <f>SUM(T30,T56,T74)</f>
        <v>0</v>
      </c>
      <c r="U12" s="26" t="n">
        <f>SUM(U30,U56,U74)</f>
        <v>0</v>
      </c>
      <c r="V12" s="48" t="n">
        <f>SUM(V30,V56,V74)</f>
        <v>0</v>
      </c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</row>
    <row r="13" ht="19.15" customHeight="true">
      <c r="A13" s="10" t="s">
        <v>6</v>
      </c>
      <c r="B13" s="2" t="s">
        <v>20</v>
      </c>
      <c r="C13" s="26" t="n">
        <f>SUM(C31,C57,C75)</f>
        <v>2708</v>
      </c>
      <c r="D13" s="26" t="n">
        <f>SUM(D31,D57,D75)</f>
        <v>9</v>
      </c>
      <c r="E13" s="26" t="n">
        <f>SUM(E31,E57,E75)</f>
        <v>2</v>
      </c>
      <c r="F13" s="26" t="n">
        <f>SUM(F31,F57,F75)</f>
        <v>7</v>
      </c>
      <c r="G13" s="26" t="n">
        <f>SUM(G31,G57,G75)</f>
        <v>6</v>
      </c>
      <c r="H13" s="26" t="n">
        <f>SUM(H31,H57,H75)</f>
        <v>6</v>
      </c>
      <c r="I13" s="26" t="n">
        <f>SUM(I31,I57,I75)</f>
        <v>0</v>
      </c>
      <c r="J13" s="26" t="n">
        <f>SUM(J31,J57,J75)</f>
        <v>0</v>
      </c>
      <c r="K13" s="26" t="n">
        <f>SUM(K31,K57,K75)</f>
        <v>5</v>
      </c>
      <c r="L13" s="26" t="n">
        <f>SUM(L31,L57,L75)</f>
        <v>0</v>
      </c>
      <c r="M13" s="26" t="n">
        <f>SUM(M31,M57,M75)</f>
        <v>0</v>
      </c>
      <c r="N13" s="26" t="n">
        <f>SUM(N31,N57,N75)</f>
        <v>0</v>
      </c>
      <c r="O13" s="26" t="n">
        <f>SUM(O31,O57,O75)</f>
        <v>0</v>
      </c>
      <c r="P13" s="26" t="n">
        <f>SUM(P31,P57,P75)</f>
        <v>0</v>
      </c>
      <c r="Q13" s="26" t="n">
        <f>SUM(Q31,Q57,Q75)</f>
        <v>1</v>
      </c>
      <c r="R13" s="26" t="n">
        <f>SUM(R31,R57,R75)</f>
        <v>0</v>
      </c>
      <c r="S13" s="26" t="n">
        <f>SUM(S31,S57,S75)</f>
        <v>1</v>
      </c>
      <c r="T13" s="26" t="n">
        <f>SUM(T31,T57,T75)</f>
        <v>0</v>
      </c>
      <c r="U13" s="26" t="n">
        <f>SUM(U31,U57,U75)</f>
        <v>0</v>
      </c>
      <c r="V13" s="48" t="n">
        <f>SUM(V31,V57,V75)</f>
        <v>0</v>
      </c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</row>
    <row r="14" ht="19.15" customHeight="true">
      <c r="A14" s="10"/>
      <c r="B14" s="2" t="s">
        <v>21</v>
      </c>
      <c r="C14" s="26" t="n">
        <f>SUM(C32,C58,C76)</f>
        <v>1045</v>
      </c>
      <c r="D14" s="26" t="n">
        <f>SUM(D32,D58,D76)</f>
        <v>4</v>
      </c>
      <c r="E14" s="26" t="n">
        <f>SUM(E32,E58,E76)</f>
        <v>0</v>
      </c>
      <c r="F14" s="26" t="n">
        <f>SUM(F32,F58,F76)</f>
        <v>0</v>
      </c>
      <c r="G14" s="26" t="n">
        <f>SUM(G32,G58,G76)</f>
        <v>3</v>
      </c>
      <c r="H14" s="26" t="n">
        <f>SUM(H32,H58,H76)</f>
        <v>3</v>
      </c>
      <c r="I14" s="26" t="n">
        <f>SUM(I32,I58,I76)</f>
        <v>0</v>
      </c>
      <c r="J14" s="26" t="n">
        <f>SUM(J32,J58,J76)</f>
        <v>0</v>
      </c>
      <c r="K14" s="26" t="n">
        <f>SUM(K32,K58,K76)</f>
        <v>3</v>
      </c>
      <c r="L14" s="26" t="n">
        <f>SUM(L32,L58,L76)</f>
        <v>0</v>
      </c>
      <c r="M14" s="26" t="n">
        <f>SUM(M32,M58,M76)</f>
        <v>0</v>
      </c>
      <c r="N14" s="26" t="n">
        <f>SUM(N32,N58,N76)</f>
        <v>0</v>
      </c>
      <c r="O14" s="26" t="n">
        <f>SUM(O32,O58,O76)</f>
        <v>0</v>
      </c>
      <c r="P14" s="26" t="n">
        <f>SUM(P32,P58,P76)</f>
        <v>0</v>
      </c>
      <c r="Q14" s="26" t="n">
        <f>SUM(Q32,Q58,Q76)</f>
        <v>0</v>
      </c>
      <c r="R14" s="26" t="n">
        <f>SUM(R32,R58,R76)</f>
        <v>0</v>
      </c>
      <c r="S14" s="26" t="n">
        <f>SUM(S32,S58,S76)</f>
        <v>1</v>
      </c>
      <c r="T14" s="26" t="n">
        <f>SUM(T32,T58,T76)</f>
        <v>0</v>
      </c>
      <c r="U14" s="26" t="n">
        <f>SUM(U32,U58,U76)</f>
        <v>0</v>
      </c>
      <c r="V14" s="48" t="n">
        <f>SUM(V32,V58,V76)</f>
        <v>0</v>
      </c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</row>
    <row r="15" ht="19.15" customHeight="true">
      <c r="A15" s="10"/>
      <c r="B15" s="2" t="s">
        <v>22</v>
      </c>
      <c r="C15" s="26" t="n">
        <f>SUM(C33,C59,C77)</f>
        <v>1663</v>
      </c>
      <c r="D15" s="26" t="n">
        <f>SUM(D33,D59,D77)</f>
        <v>5</v>
      </c>
      <c r="E15" s="26" t="n">
        <f>SUM(E33,E59,E77)</f>
        <v>2</v>
      </c>
      <c r="F15" s="26" t="n">
        <f>SUM(F33,F59,F77)</f>
        <v>7</v>
      </c>
      <c r="G15" s="26" t="n">
        <f>SUM(G33,G59,G77)</f>
        <v>3</v>
      </c>
      <c r="H15" s="26" t="n">
        <f>SUM(H33,H59,H77)</f>
        <v>3</v>
      </c>
      <c r="I15" s="26" t="n">
        <f>SUM(I33,I59,I77)</f>
        <v>0</v>
      </c>
      <c r="J15" s="26" t="n">
        <f>SUM(J33,J59,J77)</f>
        <v>0</v>
      </c>
      <c r="K15" s="26" t="n">
        <f>SUM(K33,K59,K77)</f>
        <v>2</v>
      </c>
      <c r="L15" s="26" t="n">
        <f>SUM(L33,L59,L77)</f>
        <v>0</v>
      </c>
      <c r="M15" s="26" t="n">
        <f>SUM(M33,M59,M77)</f>
        <v>0</v>
      </c>
      <c r="N15" s="26" t="n">
        <f>SUM(N33,N59,N77)</f>
        <v>0</v>
      </c>
      <c r="O15" s="26" t="n">
        <f>SUM(O33,O59,O77)</f>
        <v>0</v>
      </c>
      <c r="P15" s="26" t="n">
        <f>SUM(P33,P59,P77)</f>
        <v>0</v>
      </c>
      <c r="Q15" s="26" t="n">
        <f>SUM(Q33,Q59,Q77)</f>
        <v>1</v>
      </c>
      <c r="R15" s="26" t="n">
        <f>SUM(R33,R59,R77)</f>
        <v>0</v>
      </c>
      <c r="S15" s="26" t="n">
        <f>SUM(S33,S59,S77)</f>
        <v>0</v>
      </c>
      <c r="T15" s="26" t="n">
        <f>SUM(T33,T59,T77)</f>
        <v>0</v>
      </c>
      <c r="U15" s="26" t="n">
        <f>SUM(U33,U59,U77)</f>
        <v>0</v>
      </c>
      <c r="V15" s="48" t="n">
        <f>SUM(V33,V59,V77)</f>
        <v>0</v>
      </c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ht="19.15" customHeight="true">
      <c r="A16" s="10" t="s">
        <v>7</v>
      </c>
      <c r="B16" s="2" t="s">
        <v>20</v>
      </c>
      <c r="C16" s="26" t="n">
        <f>SUM(C34,C60,C78)</f>
        <v>1339</v>
      </c>
      <c r="D16" s="26" t="n">
        <f>SUM(D34,D60,D78)</f>
        <v>5</v>
      </c>
      <c r="E16" s="26" t="n">
        <f>SUM(E34,E60,E78)</f>
        <v>1</v>
      </c>
      <c r="F16" s="26" t="n">
        <f>SUM(F34,F60,F78)</f>
        <v>7</v>
      </c>
      <c r="G16" s="26" t="n">
        <f>SUM(G34,G60,G78)</f>
        <v>4</v>
      </c>
      <c r="H16" s="26" t="n">
        <f>SUM(H34,H60,H78)</f>
        <v>4</v>
      </c>
      <c r="I16" s="26" t="n">
        <f>SUM(I34,I60,I78)</f>
        <v>0</v>
      </c>
      <c r="J16" s="26" t="n">
        <f>SUM(J34,J60,J78)</f>
        <v>0</v>
      </c>
      <c r="K16" s="26" t="n">
        <f>SUM(K34,K60,K78)</f>
        <v>2</v>
      </c>
      <c r="L16" s="26" t="n">
        <f>SUM(L34,L60,L78)</f>
        <v>1</v>
      </c>
      <c r="M16" s="26" t="n">
        <f>SUM(M34,M60,M78)</f>
        <v>0</v>
      </c>
      <c r="N16" s="26" t="n">
        <f>SUM(N34,N60,N78)</f>
        <v>0</v>
      </c>
      <c r="O16" s="26" t="n">
        <f>SUM(O34,O60,O78)</f>
        <v>0</v>
      </c>
      <c r="P16" s="26" t="n">
        <f>SUM(P34,P60,P78)</f>
        <v>1</v>
      </c>
      <c r="Q16" s="26" t="n">
        <f>SUM(Q34,Q60,Q78)</f>
        <v>0</v>
      </c>
      <c r="R16" s="26" t="n">
        <f>SUM(R34,R60,R78)</f>
        <v>0</v>
      </c>
      <c r="S16" s="26" t="n">
        <f>SUM(S34,S60,S78)</f>
        <v>0</v>
      </c>
      <c r="T16" s="26" t="n">
        <f>SUM(T34,T60,T78)</f>
        <v>0</v>
      </c>
      <c r="U16" s="26" t="n">
        <f>SUM(U34,U60,U78)</f>
        <v>0</v>
      </c>
      <c r="V16" s="48" t="n">
        <f>SUM(V34,V60,V78)</f>
        <v>0</v>
      </c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ht="19.15" customHeight="true">
      <c r="A17" s="10"/>
      <c r="B17" s="2" t="s">
        <v>21</v>
      </c>
      <c r="C17" s="26" t="n">
        <f>SUM(C35,C61,C79)</f>
        <v>549</v>
      </c>
      <c r="D17" s="26" t="n">
        <f>SUM(D35,D61,D79)</f>
        <v>3</v>
      </c>
      <c r="E17" s="26" t="n">
        <f>SUM(E35,E61,E79)</f>
        <v>0</v>
      </c>
      <c r="F17" s="26" t="n">
        <f>SUM(F35,F61,F79)</f>
        <v>0</v>
      </c>
      <c r="G17" s="26" t="n">
        <f>SUM(G35,G61,G79)</f>
        <v>3</v>
      </c>
      <c r="H17" s="26" t="n">
        <f>SUM(H35,H61,H79)</f>
        <v>3</v>
      </c>
      <c r="I17" s="26" t="n">
        <f>SUM(I35,I61,I79)</f>
        <v>0</v>
      </c>
      <c r="J17" s="26" t="n">
        <f>SUM(J35,J61,J79)</f>
        <v>0</v>
      </c>
      <c r="K17" s="26" t="n">
        <f>SUM(K35,K61,K79)</f>
        <v>2</v>
      </c>
      <c r="L17" s="26" t="n">
        <f>SUM(L35,L61,L79)</f>
        <v>1</v>
      </c>
      <c r="M17" s="26" t="n">
        <f>SUM(M35,M61,M79)</f>
        <v>0</v>
      </c>
      <c r="N17" s="26" t="n">
        <f>SUM(N35,N61,N79)</f>
        <v>0</v>
      </c>
      <c r="O17" s="26" t="n">
        <f>SUM(O35,O61,O79)</f>
        <v>0</v>
      </c>
      <c r="P17" s="26" t="n">
        <f>SUM(P35,P61,P79)</f>
        <v>0</v>
      </c>
      <c r="Q17" s="26" t="n">
        <f>SUM(Q35,Q61,Q79)</f>
        <v>0</v>
      </c>
      <c r="R17" s="26" t="n">
        <f>SUM(R35,R61,R79)</f>
        <v>0</v>
      </c>
      <c r="S17" s="26" t="n">
        <f>SUM(S35,S61,S79)</f>
        <v>0</v>
      </c>
      <c r="T17" s="26" t="n">
        <f>SUM(T35,T61,T79)</f>
        <v>0</v>
      </c>
      <c r="U17" s="26" t="n">
        <f>SUM(U35,U61,U79)</f>
        <v>0</v>
      </c>
      <c r="V17" s="48" t="n">
        <f>SUM(V35,V61,V79)</f>
        <v>0</v>
      </c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</row>
    <row r="18" ht="19.15" customHeight="true">
      <c r="A18" s="10"/>
      <c r="B18" s="2" t="s">
        <v>22</v>
      </c>
      <c r="C18" s="26" t="n">
        <f>SUM(C36,C62,C80)</f>
        <v>790</v>
      </c>
      <c r="D18" s="26" t="n">
        <f>SUM(D36,D62,D80)</f>
        <v>2</v>
      </c>
      <c r="E18" s="26" t="n">
        <f>SUM(E36,E62,E80)</f>
        <v>1</v>
      </c>
      <c r="F18" s="26" t="n">
        <f>SUM(F36,F62,F80)</f>
        <v>7</v>
      </c>
      <c r="G18" s="26" t="n">
        <f>SUM(G36,G62,G80)</f>
        <v>1</v>
      </c>
      <c r="H18" s="26" t="n">
        <f>SUM(H36,H62,H80)</f>
        <v>1</v>
      </c>
      <c r="I18" s="26" t="n">
        <f>SUM(I36,I62,I80)</f>
        <v>0</v>
      </c>
      <c r="J18" s="26" t="n">
        <f>SUM(J36,J62,J80)</f>
        <v>0</v>
      </c>
      <c r="K18" s="26" t="n">
        <f>SUM(K36,K62,K80)</f>
        <v>0</v>
      </c>
      <c r="L18" s="26" t="n">
        <f>SUM(L36,L62,L80)</f>
        <v>0</v>
      </c>
      <c r="M18" s="26" t="n">
        <f>SUM(M36,M62,M80)</f>
        <v>0</v>
      </c>
      <c r="N18" s="26" t="n">
        <f>SUM(N36,N62,N80)</f>
        <v>0</v>
      </c>
      <c r="O18" s="26" t="n">
        <f>SUM(O36,O62,O80)</f>
        <v>0</v>
      </c>
      <c r="P18" s="26" t="n">
        <f>SUM(P36,P62,P80)</f>
        <v>1</v>
      </c>
      <c r="Q18" s="26" t="n">
        <f>SUM(Q36,Q62,Q80)</f>
        <v>0</v>
      </c>
      <c r="R18" s="26" t="n">
        <f>SUM(R36,R62,R80)</f>
        <v>0</v>
      </c>
      <c r="S18" s="26" t="n">
        <f>SUM(S36,S62,S80)</f>
        <v>0</v>
      </c>
      <c r="T18" s="26" t="n">
        <f>SUM(T36,T62,T80)</f>
        <v>0</v>
      </c>
      <c r="U18" s="26" t="n">
        <f>SUM(U36,U62,U80)</f>
        <v>0</v>
      </c>
      <c r="V18" s="48" t="n">
        <f>SUM(V36,V62,V80)</f>
        <v>0</v>
      </c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</row>
    <row r="19" ht="19.15" customHeight="true">
      <c r="A19" s="10" t="s">
        <v>8</v>
      </c>
      <c r="B19" s="2" t="s">
        <v>20</v>
      </c>
      <c r="C19" s="26" t="n">
        <f>SUM(C37,C63,C81)</f>
        <v>2943</v>
      </c>
      <c r="D19" s="26" t="n">
        <f>SUM(D37,D63,D81)</f>
        <v>7</v>
      </c>
      <c r="E19" s="26" t="n">
        <f>SUM(E37,E63,E81)</f>
        <v>2</v>
      </c>
      <c r="F19" s="26" t="n">
        <f>SUM(F37,F63,F81)</f>
        <v>13</v>
      </c>
      <c r="G19" s="26" t="n">
        <f>SUM(G37,G63,G81)</f>
        <v>5</v>
      </c>
      <c r="H19" s="26" t="n">
        <f>SUM(H37,H63,H81)</f>
        <v>5</v>
      </c>
      <c r="I19" s="26" t="n">
        <f>SUM(I37,I63,I81)</f>
        <v>0</v>
      </c>
      <c r="J19" s="26" t="n">
        <f>SUM(J37,J63,J81)</f>
        <v>0</v>
      </c>
      <c r="K19" s="26" t="n">
        <f>SUM(K37,K63,K81)</f>
        <v>0</v>
      </c>
      <c r="L19" s="26" t="n">
        <f>SUM(L37,L63,L81)</f>
        <v>1</v>
      </c>
      <c r="M19" s="26" t="n">
        <f>SUM(M37,M63,M81)</f>
        <v>2</v>
      </c>
      <c r="N19" s="26" t="n">
        <f>SUM(N37,N63,N81)</f>
        <v>0</v>
      </c>
      <c r="O19" s="26" t="n">
        <f>SUM(O37,O63,O81)</f>
        <v>0</v>
      </c>
      <c r="P19" s="26" t="n">
        <f>SUM(P37,P63,P81)</f>
        <v>2</v>
      </c>
      <c r="Q19" s="26" t="n">
        <f>SUM(Q37,Q63,Q81)</f>
        <v>0</v>
      </c>
      <c r="R19" s="26" t="n">
        <f>SUM(R37,R63,R81)</f>
        <v>0</v>
      </c>
      <c r="S19" s="26" t="n">
        <f>SUM(S37,S63,S81)</f>
        <v>0</v>
      </c>
      <c r="T19" s="26" t="n">
        <f>SUM(T37,T63,T81)</f>
        <v>0</v>
      </c>
      <c r="U19" s="26" t="n">
        <f>SUM(U37,U63,U81)</f>
        <v>0</v>
      </c>
      <c r="V19" s="48" t="n">
        <f>SUM(V37,V63,V81)</f>
        <v>0</v>
      </c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</row>
    <row r="20" ht="19.15" customHeight="true">
      <c r="A20" s="10"/>
      <c r="B20" s="2" t="s">
        <v>21</v>
      </c>
      <c r="C20" s="26" t="n">
        <f>SUM(C38,C64,C82)</f>
        <v>2201</v>
      </c>
      <c r="D20" s="26" t="n">
        <f>SUM(D38,D64,D82)</f>
        <v>5</v>
      </c>
      <c r="E20" s="26" t="n">
        <f>SUM(E38,E64,E82)</f>
        <v>2</v>
      </c>
      <c r="F20" s="26" t="n">
        <f>SUM(F38,F64,F82)</f>
        <v>3</v>
      </c>
      <c r="G20" s="26" t="n">
        <f>SUM(G38,G64,G82)</f>
        <v>3</v>
      </c>
      <c r="H20" s="26" t="n">
        <f>SUM(H38,H64,H82)</f>
        <v>3</v>
      </c>
      <c r="I20" s="26" t="n">
        <f>SUM(I38,I64,I82)</f>
        <v>0</v>
      </c>
      <c r="J20" s="26" t="n">
        <f>SUM(J38,J64,J82)</f>
        <v>0</v>
      </c>
      <c r="K20" s="26" t="n">
        <f>SUM(K38,K64,K82)</f>
        <v>0</v>
      </c>
      <c r="L20" s="26" t="n">
        <f>SUM(L38,L64,L82)</f>
        <v>1</v>
      </c>
      <c r="M20" s="26" t="n">
        <f>SUM(M38,M64,M82)</f>
        <v>0</v>
      </c>
      <c r="N20" s="26" t="n">
        <f>SUM(N38,N64,N82)</f>
        <v>0</v>
      </c>
      <c r="O20" s="26" t="n">
        <f>SUM(O38,O64,O82)</f>
        <v>0</v>
      </c>
      <c r="P20" s="26" t="n">
        <f>SUM(P38,P64,P82)</f>
        <v>2</v>
      </c>
      <c r="Q20" s="26" t="n">
        <f>SUM(Q38,Q64,Q82)</f>
        <v>0</v>
      </c>
      <c r="R20" s="26" t="n">
        <f>SUM(R38,R64,R82)</f>
        <v>0</v>
      </c>
      <c r="S20" s="26" t="n">
        <f>SUM(S38,S64,S82)</f>
        <v>0</v>
      </c>
      <c r="T20" s="26" t="n">
        <f>SUM(T38,T64,T82)</f>
        <v>0</v>
      </c>
      <c r="U20" s="26" t="n">
        <f>SUM(U38,U64,U82)</f>
        <v>0</v>
      </c>
      <c r="V20" s="48" t="n">
        <f>SUM(V38,V64,V82)</f>
        <v>0</v>
      </c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</row>
    <row r="21" ht="19.15" customHeight="true">
      <c r="A21" s="10"/>
      <c r="B21" s="2" t="s">
        <v>22</v>
      </c>
      <c r="C21" s="26" t="n">
        <f>SUM(C39,C65,C83)</f>
        <v>742</v>
      </c>
      <c r="D21" s="26" t="n">
        <f>SUM(D39,D65,D83)</f>
        <v>2</v>
      </c>
      <c r="E21" s="26" t="n">
        <f>SUM(E39,E65,E83)</f>
        <v>0</v>
      </c>
      <c r="F21" s="26" t="n">
        <f>SUM(F39,F65,F83)</f>
        <v>10</v>
      </c>
      <c r="G21" s="26" t="n">
        <f>SUM(G39,G65,G83)</f>
        <v>2</v>
      </c>
      <c r="H21" s="26" t="n">
        <f>SUM(H39,H65,H83)</f>
        <v>2</v>
      </c>
      <c r="I21" s="26" t="n">
        <f>SUM(I39,I65,I83)</f>
        <v>0</v>
      </c>
      <c r="J21" s="26" t="n">
        <f>SUM(J39,J65,J83)</f>
        <v>0</v>
      </c>
      <c r="K21" s="26" t="n">
        <f>SUM(K39,K65,K83)</f>
        <v>0</v>
      </c>
      <c r="L21" s="26" t="n">
        <f>SUM(L39,L65,L83)</f>
        <v>0</v>
      </c>
      <c r="M21" s="26" t="n">
        <f>SUM(M39,M65,M83)</f>
        <v>2</v>
      </c>
      <c r="N21" s="26" t="n">
        <f>SUM(N39,N65,N83)</f>
        <v>0</v>
      </c>
      <c r="O21" s="26" t="n">
        <f>SUM(O39,O65,O83)</f>
        <v>0</v>
      </c>
      <c r="P21" s="26" t="n">
        <f>SUM(P39,P65,P83)</f>
        <v>0</v>
      </c>
      <c r="Q21" s="26" t="n">
        <f>SUM(Q39,Q65,Q83)</f>
        <v>0</v>
      </c>
      <c r="R21" s="26" t="n">
        <f>SUM(R39,R65,R83)</f>
        <v>0</v>
      </c>
      <c r="S21" s="26" t="n">
        <f>SUM(S39,S65,S83)</f>
        <v>0</v>
      </c>
      <c r="T21" s="26" t="n">
        <f>SUM(T39,T65,T83)</f>
        <v>0</v>
      </c>
      <c r="U21" s="26" t="n">
        <f>SUM(U39,U65,U83)</f>
        <v>0</v>
      </c>
      <c r="V21" s="48" t="n">
        <f>SUM(V39,V65,V83)</f>
        <v>0</v>
      </c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</row>
    <row r="22" ht="19.15" customHeight="true">
      <c r="A22" s="10" t="s">
        <v>9</v>
      </c>
      <c r="B22" s="2" t="s">
        <v>20</v>
      </c>
      <c r="C22" s="26" t="n">
        <f>SUM(C40,C66,C84)</f>
        <v>0</v>
      </c>
      <c r="D22" s="26" t="n">
        <f>SUM(D40,D66,D84)</f>
        <v>0</v>
      </c>
      <c r="E22" s="26" t="n">
        <f>SUM(E40,E66,E84)</f>
        <v>0</v>
      </c>
      <c r="F22" s="26" t="n">
        <f>SUM(F40,F66,F84)</f>
        <v>0</v>
      </c>
      <c r="G22" s="26" t="n">
        <f>SUM(G40,G66,G84)</f>
        <v>0</v>
      </c>
      <c r="H22" s="26" t="n">
        <f>SUM(H40,H66,H84)</f>
        <v>0</v>
      </c>
      <c r="I22" s="26" t="n">
        <f>SUM(I40,I66,I84)</f>
        <v>0</v>
      </c>
      <c r="J22" s="26" t="n">
        <f>SUM(J40,J66,J84)</f>
        <v>0</v>
      </c>
      <c r="K22" s="26" t="n">
        <f>SUM(K40,K66,K84)</f>
        <v>0</v>
      </c>
      <c r="L22" s="26" t="n">
        <f>SUM(L40,L66,L84)</f>
        <v>0</v>
      </c>
      <c r="M22" s="26" t="n">
        <f>SUM(M40,M66,M84)</f>
        <v>0</v>
      </c>
      <c r="N22" s="26" t="n">
        <f>SUM(N40,N66,N84)</f>
        <v>0</v>
      </c>
      <c r="O22" s="26" t="n">
        <f>SUM(O40,O66,O84)</f>
        <v>0</v>
      </c>
      <c r="P22" s="26" t="n">
        <f>SUM(P40,P66,P84)</f>
        <v>0</v>
      </c>
      <c r="Q22" s="26" t="n">
        <f>SUM(Q40,Q66,Q84)</f>
        <v>0</v>
      </c>
      <c r="R22" s="26" t="n">
        <f>SUM(R40,R66,R84)</f>
        <v>0</v>
      </c>
      <c r="S22" s="26" t="n">
        <f>SUM(S40,S66,S84)</f>
        <v>0</v>
      </c>
      <c r="T22" s="26" t="n">
        <f>SUM(T40,T66,T84)</f>
        <v>0</v>
      </c>
      <c r="U22" s="26" t="n">
        <f>SUM(U40,U66,U84)</f>
        <v>0</v>
      </c>
      <c r="V22" s="48" t="n">
        <f>SUM(V40,V66,V84)</f>
        <v>0</v>
      </c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</row>
    <row r="23" ht="19.15" customHeight="true">
      <c r="A23" s="10"/>
      <c r="B23" s="2" t="s">
        <v>21</v>
      </c>
      <c r="C23" s="26" t="n">
        <f>SUM(C41,C67,C85)</f>
        <v>0</v>
      </c>
      <c r="D23" s="26" t="n">
        <f>SUM(D41,D67,D85)</f>
        <v>0</v>
      </c>
      <c r="E23" s="26" t="n">
        <f>SUM(E41,E67,E85)</f>
        <v>0</v>
      </c>
      <c r="F23" s="26" t="n">
        <f>SUM(F41,F67,F85)</f>
        <v>0</v>
      </c>
      <c r="G23" s="26" t="n">
        <f>SUM(G41,G67,G85)</f>
        <v>0</v>
      </c>
      <c r="H23" s="26" t="n">
        <f>SUM(H41,H67,H85)</f>
        <v>0</v>
      </c>
      <c r="I23" s="26" t="n">
        <f>SUM(I41,I67,I85)</f>
        <v>0</v>
      </c>
      <c r="J23" s="26" t="n">
        <f>SUM(J41,J67,J85)</f>
        <v>0</v>
      </c>
      <c r="K23" s="26" t="n">
        <f>SUM(K41,K67,K85)</f>
        <v>0</v>
      </c>
      <c r="L23" s="26" t="n">
        <f>SUM(L41,L67,L85)</f>
        <v>0</v>
      </c>
      <c r="M23" s="26" t="n">
        <f>SUM(M41,M67,M85)</f>
        <v>0</v>
      </c>
      <c r="N23" s="26" t="n">
        <f>SUM(N41,N67,N85)</f>
        <v>0</v>
      </c>
      <c r="O23" s="26" t="n">
        <f>SUM(O41,O67,O85)</f>
        <v>0</v>
      </c>
      <c r="P23" s="26" t="n">
        <f>SUM(P41,P67,P85)</f>
        <v>0</v>
      </c>
      <c r="Q23" s="26" t="n">
        <f>SUM(Q41,Q67,Q85)</f>
        <v>0</v>
      </c>
      <c r="R23" s="26" t="n">
        <f>SUM(R41,R67,R85)</f>
        <v>0</v>
      </c>
      <c r="S23" s="26" t="n">
        <f>SUM(S41,S67,S85)</f>
        <v>0</v>
      </c>
      <c r="T23" s="26" t="n">
        <f>SUM(T41,T67,T85)</f>
        <v>0</v>
      </c>
      <c r="U23" s="26" t="n">
        <f>SUM(U41,U67,U85)</f>
        <v>0</v>
      </c>
      <c r="V23" s="48" t="n">
        <f>SUM(V41,V67,V85)</f>
        <v>0</v>
      </c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</row>
    <row r="24" ht="19.15" customHeight="true">
      <c r="A24" s="10"/>
      <c r="B24" s="2" t="s">
        <v>22</v>
      </c>
      <c r="C24" s="26" t="n">
        <f>SUM(C42,C68,C86)</f>
        <v>0</v>
      </c>
      <c r="D24" s="26" t="n">
        <f>SUM(D42,D68,D86)</f>
        <v>0</v>
      </c>
      <c r="E24" s="26" t="n">
        <f>SUM(E42,E68,E86)</f>
        <v>0</v>
      </c>
      <c r="F24" s="26" t="n">
        <f>SUM(F42,F68,F86)</f>
        <v>0</v>
      </c>
      <c r="G24" s="26" t="n">
        <f>SUM(G42,G68,G86)</f>
        <v>0</v>
      </c>
      <c r="H24" s="26" t="n">
        <f>SUM(H42,H68,H86)</f>
        <v>0</v>
      </c>
      <c r="I24" s="26" t="n">
        <f>SUM(I42,I68,I86)</f>
        <v>0</v>
      </c>
      <c r="J24" s="26" t="n">
        <f>SUM(J42,J68,J86)</f>
        <v>0</v>
      </c>
      <c r="K24" s="26" t="n">
        <f>SUM(K42,K68,K86)</f>
        <v>0</v>
      </c>
      <c r="L24" s="26" t="n">
        <f>SUM(L42,L68,L86)</f>
        <v>0</v>
      </c>
      <c r="M24" s="26" t="n">
        <f>SUM(M42,M68,M86)</f>
        <v>0</v>
      </c>
      <c r="N24" s="26" t="n">
        <f>SUM(N42,N68,N86)</f>
        <v>0</v>
      </c>
      <c r="O24" s="26" t="n">
        <f>SUM(O42,O68,O86)</f>
        <v>0</v>
      </c>
      <c r="P24" s="26" t="n">
        <f>SUM(P42,P68,P86)</f>
        <v>0</v>
      </c>
      <c r="Q24" s="26" t="n">
        <f>SUM(Q42,Q68,Q86)</f>
        <v>0</v>
      </c>
      <c r="R24" s="26" t="n">
        <f>SUM(R42,R68,R86)</f>
        <v>0</v>
      </c>
      <c r="S24" s="26" t="n">
        <f>SUM(S42,S68,S86)</f>
        <v>0</v>
      </c>
      <c r="T24" s="26" t="n">
        <f>SUM(T42,T68,T86)</f>
        <v>0</v>
      </c>
      <c r="U24" s="26" t="n">
        <f>SUM(U42,U68,U86)</f>
        <v>0</v>
      </c>
      <c r="V24" s="48" t="n">
        <f>SUM(V42,V68,V86)</f>
        <v>0</v>
      </c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</row>
    <row r="25" ht="19.15" customHeight="true">
      <c r="A25" s="7" t="s">
        <v>10</v>
      </c>
      <c r="B25" s="10" t="s">
        <v>20</v>
      </c>
      <c r="C25" s="26" t="n">
        <f>C26+C27</f>
        <v>3590</v>
      </c>
      <c r="D25" s="26" t="n">
        <f>D26+D27</f>
        <v>13</v>
      </c>
      <c r="E25" s="26" t="n">
        <f>E26+E27</f>
        <v>2</v>
      </c>
      <c r="F25" s="26" t="n">
        <f>F26+F27</f>
        <v>10</v>
      </c>
      <c r="G25" s="26" t="n">
        <f>G26+G27</f>
        <v>10</v>
      </c>
      <c r="H25" s="26" t="n">
        <f>SUM(I25:R25)</f>
        <v>10</v>
      </c>
      <c r="I25" s="26" t="n">
        <f>I26+I27</f>
        <v>0</v>
      </c>
      <c r="J25" s="26" t="n">
        <f>J26+J27</f>
        <v>0</v>
      </c>
      <c r="K25" s="26" t="n">
        <f>K26+K27</f>
        <v>4</v>
      </c>
      <c r="L25" s="26" t="n">
        <f>L26+L27</f>
        <v>1</v>
      </c>
      <c r="M25" s="26" t="n">
        <f>M26+M27</f>
        <v>1</v>
      </c>
      <c r="N25" s="26" t="n">
        <f>N26+N27</f>
        <v>1</v>
      </c>
      <c r="O25" s="26" t="n">
        <f>O26+O27</f>
        <v>0</v>
      </c>
      <c r="P25" s="26" t="n">
        <f>P26+P27</f>
        <v>2</v>
      </c>
      <c r="Q25" s="26" t="n">
        <f>Q26+Q27</f>
        <v>1</v>
      </c>
      <c r="R25" s="26" t="n">
        <f>R26+R27</f>
        <v>0</v>
      </c>
      <c r="S25" s="26" t="n">
        <f>S26+S27</f>
        <v>1</v>
      </c>
      <c r="T25" s="26" t="n">
        <f>T26+T27</f>
        <v>0</v>
      </c>
      <c r="U25" s="26" t="n">
        <f>U26+U27</f>
        <v>0</v>
      </c>
      <c r="V25" s="48" t="n">
        <f>V26+V27</f>
        <v>0</v>
      </c>
    </row>
    <row r="26" ht="19.15" customHeight="true">
      <c r="A26" s="8"/>
      <c r="B26" s="10" t="s">
        <v>21</v>
      </c>
      <c r="C26" s="26" t="n">
        <f>SUM(C29,C32,C35,C38,C41)</f>
        <v>1997</v>
      </c>
      <c r="D26" s="26" t="n">
        <f>SUM(D29,D32,D35,D38,D41)</f>
        <v>8</v>
      </c>
      <c r="E26" s="26" t="n">
        <f>SUM(E29,E32,E35,E38,E41)</f>
        <v>1</v>
      </c>
      <c r="F26" s="26" t="n">
        <f>SUM(F29,F32,F35,F38,F41)</f>
        <v>1</v>
      </c>
      <c r="G26" s="26" t="n">
        <f>SUM(G29,G32,G35,G38,G41)</f>
        <v>6</v>
      </c>
      <c r="H26" s="26" t="n">
        <f>SUM(I26:R26)</f>
        <v>6</v>
      </c>
      <c r="I26" s="26" t="n">
        <f>SUM(I29,I32,I35,I38,I41)</f>
        <v>0</v>
      </c>
      <c r="J26" s="26" t="n">
        <f>SUM(J29,J32,J35,J38,J41)</f>
        <v>0</v>
      </c>
      <c r="K26" s="26" t="n">
        <f>SUM(K29,K32,K35,K38,K41)</f>
        <v>3</v>
      </c>
      <c r="L26" s="26" t="n">
        <f>SUM(L29,L32,L35,L38,L41)</f>
        <v>1</v>
      </c>
      <c r="M26" s="26" t="n">
        <f>SUM(M29,M32,M35,M38,M41)</f>
        <v>0</v>
      </c>
      <c r="N26" s="26" t="n">
        <f>SUM(N29,N32,N35,N38,N41)</f>
        <v>1</v>
      </c>
      <c r="O26" s="26" t="n">
        <f>SUM(O29,O32,O35,O38,O41)</f>
        <v>0</v>
      </c>
      <c r="P26" s="26" t="n">
        <f>SUM(P29,P32,P35,P38,P41)</f>
        <v>1</v>
      </c>
      <c r="Q26" s="26" t="n">
        <f>SUM(Q29,Q32,Q35,Q38,Q41)</f>
        <v>0</v>
      </c>
      <c r="R26" s="26" t="n">
        <f>SUM(R29,R32,R35,R38,R41)</f>
        <v>0</v>
      </c>
      <c r="S26" s="26" t="n">
        <f>SUM(S29,S32,S35,S38,S41)</f>
        <v>1</v>
      </c>
      <c r="T26" s="26" t="n">
        <f>SUM(T29,T32,T35,T38,T41)</f>
        <v>0</v>
      </c>
      <c r="U26" s="26" t="n">
        <f>SUM(U29,U32,U35,U38,U41)</f>
        <v>0</v>
      </c>
      <c r="V26" s="48" t="n">
        <f>SUM(V29,V32,V35,V38,V41)</f>
        <v>0</v>
      </c>
    </row>
    <row r="27" ht="19.15" customHeight="true">
      <c r="A27" s="9"/>
      <c r="B27" s="10" t="s">
        <v>22</v>
      </c>
      <c r="C27" s="26" t="n">
        <f>SUM(C30,C33,C36,C39,C42)</f>
        <v>1593</v>
      </c>
      <c r="D27" s="26" t="n">
        <f>SUM(D30,D33,D36,D39,D42)</f>
        <v>5</v>
      </c>
      <c r="E27" s="26" t="n">
        <f>SUM(E30,E33,E36,E39,E42)</f>
        <v>1</v>
      </c>
      <c r="F27" s="26" t="n">
        <f>SUM(F30,F33,F36,F39,F42)</f>
        <v>9</v>
      </c>
      <c r="G27" s="26" t="n">
        <f>SUM(G30,G33,G36,G39,G42)</f>
        <v>4</v>
      </c>
      <c r="H27" s="26" t="n">
        <f>SUM(I27:R27)</f>
        <v>4</v>
      </c>
      <c r="I27" s="26" t="n">
        <f>SUM(I30,I33,I36,I39,I42)</f>
        <v>0</v>
      </c>
      <c r="J27" s="26" t="n">
        <f>SUM(J30,J33,J36,J39,J42)</f>
        <v>0</v>
      </c>
      <c r="K27" s="26" t="n">
        <f>SUM(K30,K33,K36,K39,K42)</f>
        <v>1</v>
      </c>
      <c r="L27" s="26" t="n">
        <f>SUM(L30,L33,L36,L39,L42)</f>
        <v>0</v>
      </c>
      <c r="M27" s="26" t="n">
        <f>SUM(M30,M33,M36,M39,M42)</f>
        <v>1</v>
      </c>
      <c r="N27" s="26" t="n">
        <f>SUM(N30,N33,N36,N39,N42)</f>
        <v>0</v>
      </c>
      <c r="O27" s="26" t="n">
        <f>SUM(O30,O33,O36,O39,O42)</f>
        <v>0</v>
      </c>
      <c r="P27" s="26" t="n">
        <f>SUM(P30,P33,P36,P39,P42)</f>
        <v>1</v>
      </c>
      <c r="Q27" s="26" t="n">
        <f>SUM(Q30,Q33,Q36,Q39,Q42)</f>
        <v>1</v>
      </c>
      <c r="R27" s="26" t="n">
        <f>SUM(R30,R33,R36,R39,R42)</f>
        <v>0</v>
      </c>
      <c r="S27" s="26" t="n">
        <f>SUM(S30,S33,S36,S39,S42)</f>
        <v>0</v>
      </c>
      <c r="T27" s="26" t="n">
        <f>SUM(T30,T33,T36,T39,T42)</f>
        <v>0</v>
      </c>
      <c r="U27" s="26" t="n">
        <f>SUM(U30,U33,U36,U39,U42)</f>
        <v>0</v>
      </c>
      <c r="V27" s="48" t="n">
        <f>SUM(V30,V33,V36,V39,V42)</f>
        <v>0</v>
      </c>
    </row>
    <row r="28" ht="19.15" customHeight="true">
      <c r="A28" s="11" t="s">
        <v>5</v>
      </c>
      <c r="B28" s="2" t="s">
        <v>20</v>
      </c>
      <c r="C28" s="26" t="n">
        <f>C29+C30</f>
        <v>375</v>
      </c>
      <c r="D28" s="26" t="n">
        <f>D29+D30</f>
        <v>1</v>
      </c>
      <c r="E28" s="26" t="n">
        <f>E29+E30</f>
        <v>0</v>
      </c>
      <c r="F28" s="26" t="n">
        <f>F29+F30</f>
        <v>1</v>
      </c>
      <c r="G28" s="26" t="n">
        <f>G29+G30</f>
        <v>1</v>
      </c>
      <c r="H28" s="26" t="n">
        <f>SUM(I28:R28)</f>
        <v>1</v>
      </c>
      <c r="I28" s="26" t="n">
        <f>I29+I30</f>
        <v>0</v>
      </c>
      <c r="J28" s="26" t="n">
        <f>J29+J30</f>
        <v>0</v>
      </c>
      <c r="K28" s="26" t="n">
        <f>K29+K30</f>
        <v>0</v>
      </c>
      <c r="L28" s="26" t="n">
        <f>L29+L30</f>
        <v>0</v>
      </c>
      <c r="M28" s="26" t="n">
        <f>M29+M30</f>
        <v>0</v>
      </c>
      <c r="N28" s="26" t="n">
        <f>N29+N30</f>
        <v>1</v>
      </c>
      <c r="O28" s="26" t="n">
        <f>O29+O30</f>
        <v>0</v>
      </c>
      <c r="P28" s="26" t="n">
        <f>P29+P30</f>
        <v>0</v>
      </c>
      <c r="Q28" s="26" t="n">
        <f>Q29+Q30</f>
        <v>0</v>
      </c>
      <c r="R28" s="26" t="n">
        <f>R29+R30</f>
        <v>0</v>
      </c>
      <c r="S28" s="26" t="n">
        <f>S29+S30</f>
        <v>0</v>
      </c>
      <c r="T28" s="26" t="n">
        <f>T29+T30</f>
        <v>0</v>
      </c>
      <c r="U28" s="26" t="n">
        <f>U29+U30</f>
        <v>0</v>
      </c>
      <c r="V28" s="48" t="n">
        <f>V29+V30</f>
        <v>0</v>
      </c>
    </row>
    <row r="29" ht="19.15" customHeight="true">
      <c r="A29" s="12"/>
      <c r="B29" s="2" t="s">
        <v>21</v>
      </c>
      <c r="C29" s="27" t="n">
        <v>345</v>
      </c>
      <c r="D29" s="27" t="n">
        <v>1</v>
      </c>
      <c r="E29" s="27" t="n">
        <v>0</v>
      </c>
      <c r="F29" s="27" t="n">
        <v>1</v>
      </c>
      <c r="G29" s="27" t="n">
        <v>1</v>
      </c>
      <c r="H29" s="26" t="n">
        <f>SUM(I29:R29)</f>
        <v>1</v>
      </c>
      <c r="I29" s="27" t="n">
        <v>0</v>
      </c>
      <c r="J29" s="27" t="n">
        <v>0</v>
      </c>
      <c r="K29" s="27" t="n">
        <v>0</v>
      </c>
      <c r="L29" s="27" t="n">
        <v>0</v>
      </c>
      <c r="M29" s="27" t="n">
        <v>0</v>
      </c>
      <c r="N29" s="27" t="n">
        <v>1</v>
      </c>
      <c r="O29" s="27" t="n">
        <v>0</v>
      </c>
      <c r="P29" s="27" t="n">
        <v>0</v>
      </c>
      <c r="Q29" s="27" t="n">
        <v>0</v>
      </c>
      <c r="R29" s="27" t="n">
        <v>0</v>
      </c>
      <c r="S29" s="27" t="n">
        <v>0</v>
      </c>
      <c r="T29" s="27" t="n">
        <v>0</v>
      </c>
      <c r="U29" s="27" t="n">
        <v>0</v>
      </c>
      <c r="V29" s="49" t="n">
        <v>0</v>
      </c>
    </row>
    <row r="30" ht="19.15" customHeight="true">
      <c r="A30" s="13"/>
      <c r="B30" s="2" t="s">
        <v>22</v>
      </c>
      <c r="C30" s="27" t="n">
        <v>30</v>
      </c>
      <c r="D30" s="27" t="n">
        <v>0</v>
      </c>
      <c r="E30" s="27" t="n">
        <v>0</v>
      </c>
      <c r="F30" s="27" t="n">
        <v>0</v>
      </c>
      <c r="G30" s="27" t="n">
        <v>0</v>
      </c>
      <c r="H30" s="26" t="n">
        <f>SUM(I30:R30)</f>
        <v>0</v>
      </c>
      <c r="I30" s="27" t="n">
        <v>0</v>
      </c>
      <c r="J30" s="27" t="n">
        <v>0</v>
      </c>
      <c r="K30" s="27" t="n">
        <v>0</v>
      </c>
      <c r="L30" s="27" t="n">
        <v>0</v>
      </c>
      <c r="M30" s="27" t="n">
        <v>0</v>
      </c>
      <c r="N30" s="27" t="n">
        <v>0</v>
      </c>
      <c r="O30" s="27" t="n">
        <v>0</v>
      </c>
      <c r="P30" s="27" t="n">
        <v>0</v>
      </c>
      <c r="Q30" s="27" t="n">
        <v>0</v>
      </c>
      <c r="R30" s="27" t="n">
        <v>0</v>
      </c>
      <c r="S30" s="27" t="n">
        <v>0</v>
      </c>
      <c r="T30" s="27" t="n">
        <v>0</v>
      </c>
      <c r="U30" s="27" t="n">
        <v>0</v>
      </c>
      <c r="V30" s="49" t="n">
        <v>0</v>
      </c>
    </row>
    <row r="31" ht="19.15" customHeight="true">
      <c r="A31" s="11" t="s">
        <v>6</v>
      </c>
      <c r="B31" s="2" t="s">
        <v>20</v>
      </c>
      <c r="C31" s="26" t="n">
        <f>C32+C33</f>
        <v>1278</v>
      </c>
      <c r="D31" s="26" t="n">
        <f>D32+D33</f>
        <v>7</v>
      </c>
      <c r="E31" s="26" t="n">
        <f>E32+E33</f>
        <v>1</v>
      </c>
      <c r="F31" s="26" t="n">
        <f>F32+F33</f>
        <v>3</v>
      </c>
      <c r="G31" s="26" t="n">
        <f>G32+G33</f>
        <v>5</v>
      </c>
      <c r="H31" s="26" t="n">
        <f>SUM(I31:R31)</f>
        <v>5</v>
      </c>
      <c r="I31" s="26" t="n">
        <f>I32+I33</f>
        <v>0</v>
      </c>
      <c r="J31" s="26" t="n">
        <f>J32+J33</f>
        <v>0</v>
      </c>
      <c r="K31" s="26" t="n">
        <f>K32+K33</f>
        <v>4</v>
      </c>
      <c r="L31" s="26" t="n">
        <f>L32+L33</f>
        <v>0</v>
      </c>
      <c r="M31" s="26" t="n">
        <f>M32+M33</f>
        <v>0</v>
      </c>
      <c r="N31" s="26" t="n">
        <f>N32+N33</f>
        <v>0</v>
      </c>
      <c r="O31" s="26" t="n">
        <f>O32+O33</f>
        <v>0</v>
      </c>
      <c r="P31" s="26" t="n">
        <f>P32+P33</f>
        <v>0</v>
      </c>
      <c r="Q31" s="26" t="n">
        <f>Q32+Q33</f>
        <v>1</v>
      </c>
      <c r="R31" s="26" t="n">
        <f>R32+R33</f>
        <v>0</v>
      </c>
      <c r="S31" s="26" t="n">
        <f>S32+S33</f>
        <v>1</v>
      </c>
      <c r="T31" s="26" t="n">
        <f>T32+T33</f>
        <v>0</v>
      </c>
      <c r="U31" s="26" t="n">
        <f>U32+U33</f>
        <v>0</v>
      </c>
      <c r="V31" s="48" t="n">
        <f>V32+V33</f>
        <v>0</v>
      </c>
    </row>
    <row r="32" ht="18.75" customHeight="true">
      <c r="A32" s="12"/>
      <c r="B32" s="2" t="s">
        <v>21</v>
      </c>
      <c r="C32" s="27" t="n">
        <v>444</v>
      </c>
      <c r="D32" s="27" t="n">
        <v>4</v>
      </c>
      <c r="E32" s="27" t="n">
        <v>0</v>
      </c>
      <c r="F32" s="27" t="n">
        <v>0</v>
      </c>
      <c r="G32" s="27" t="n">
        <v>3</v>
      </c>
      <c r="H32" s="26" t="n">
        <f>SUM(I32:R32)</f>
        <v>3</v>
      </c>
      <c r="I32" s="27" t="n">
        <v>0</v>
      </c>
      <c r="J32" s="27" t="n">
        <v>0</v>
      </c>
      <c r="K32" s="27" t="n">
        <v>3</v>
      </c>
      <c r="L32" s="27" t="n">
        <v>0</v>
      </c>
      <c r="M32" s="27" t="n">
        <v>0</v>
      </c>
      <c r="N32" s="27" t="n">
        <v>0</v>
      </c>
      <c r="O32" s="27" t="n">
        <v>0</v>
      </c>
      <c r="P32" s="27" t="n">
        <v>0</v>
      </c>
      <c r="Q32" s="27" t="n">
        <v>0</v>
      </c>
      <c r="R32" s="27" t="n">
        <v>0</v>
      </c>
      <c r="S32" s="27" t="n">
        <v>1</v>
      </c>
      <c r="T32" s="27" t="n">
        <v>0</v>
      </c>
      <c r="U32" s="27" t="n">
        <v>0</v>
      </c>
      <c r="V32" s="49" t="n">
        <v>0</v>
      </c>
    </row>
    <row r="33" ht="19.15" customHeight="true">
      <c r="A33" s="13"/>
      <c r="B33" s="2" t="s">
        <v>22</v>
      </c>
      <c r="C33" s="27" t="n">
        <v>834</v>
      </c>
      <c r="D33" s="27" t="n">
        <v>3</v>
      </c>
      <c r="E33" s="27" t="n">
        <v>1</v>
      </c>
      <c r="F33" s="27" t="n">
        <v>3</v>
      </c>
      <c r="G33" s="27" t="n">
        <v>2</v>
      </c>
      <c r="H33" s="26" t="n">
        <f>SUM(I33:R33)</f>
        <v>2</v>
      </c>
      <c r="I33" s="27" t="n">
        <v>0</v>
      </c>
      <c r="J33" s="27" t="n">
        <v>0</v>
      </c>
      <c r="K33" s="27" t="n">
        <v>1</v>
      </c>
      <c r="L33" s="27" t="n">
        <v>0</v>
      </c>
      <c r="M33" s="27" t="n">
        <v>0</v>
      </c>
      <c r="N33" s="27" t="n">
        <v>0</v>
      </c>
      <c r="O33" s="27" t="n">
        <v>0</v>
      </c>
      <c r="P33" s="27" t="n">
        <v>0</v>
      </c>
      <c r="Q33" s="27" t="n">
        <v>1</v>
      </c>
      <c r="R33" s="27" t="n">
        <v>0</v>
      </c>
      <c r="S33" s="27" t="n">
        <v>0</v>
      </c>
      <c r="T33" s="27" t="n">
        <v>0</v>
      </c>
      <c r="U33" s="27" t="n">
        <v>0</v>
      </c>
      <c r="V33" s="49" t="n">
        <v>0</v>
      </c>
    </row>
    <row r="34" ht="19.15" customHeight="true">
      <c r="A34" s="11" t="s">
        <v>7</v>
      </c>
      <c r="B34" s="2" t="s">
        <v>20</v>
      </c>
      <c r="C34" s="26" t="n">
        <f>C35+C36</f>
        <v>625</v>
      </c>
      <c r="D34" s="26" t="n">
        <f>D35+D36</f>
        <v>2</v>
      </c>
      <c r="E34" s="26" t="n">
        <f>E35+E36</f>
        <v>0</v>
      </c>
      <c r="F34" s="26" t="n">
        <f>F35+F36</f>
        <v>3</v>
      </c>
      <c r="G34" s="26" t="n">
        <f>G35+G36</f>
        <v>2</v>
      </c>
      <c r="H34" s="26" t="n">
        <f>SUM(I34:R34)</f>
        <v>2</v>
      </c>
      <c r="I34" s="26" t="n">
        <f>I35+I36</f>
        <v>0</v>
      </c>
      <c r="J34" s="26" t="n">
        <f>J35+J36</f>
        <v>0</v>
      </c>
      <c r="K34" s="26" t="n">
        <f>K35+K36</f>
        <v>0</v>
      </c>
      <c r="L34" s="26" t="n">
        <f>L35+L36</f>
        <v>1</v>
      </c>
      <c r="M34" s="26" t="n">
        <f>M35+M36</f>
        <v>0</v>
      </c>
      <c r="N34" s="26" t="n">
        <f>N35+N36</f>
        <v>0</v>
      </c>
      <c r="O34" s="26" t="n">
        <f>O35+O36</f>
        <v>0</v>
      </c>
      <c r="P34" s="26" t="n">
        <f>P35+P36</f>
        <v>1</v>
      </c>
      <c r="Q34" s="26" t="n">
        <f>Q35+Q36</f>
        <v>0</v>
      </c>
      <c r="R34" s="26" t="n">
        <f>R35+R36</f>
        <v>0</v>
      </c>
      <c r="S34" s="26" t="n">
        <f>S35+S36</f>
        <v>0</v>
      </c>
      <c r="T34" s="26" t="n">
        <f>T35+T36</f>
        <v>0</v>
      </c>
      <c r="U34" s="26" t="n">
        <f>U35+U36</f>
        <v>0</v>
      </c>
      <c r="V34" s="48" t="n">
        <f>V35+V36</f>
        <v>0</v>
      </c>
    </row>
    <row r="35" ht="19.15" customHeight="true">
      <c r="A35" s="12"/>
      <c r="B35" s="2" t="s">
        <v>21</v>
      </c>
      <c r="C35" s="27" t="n">
        <v>221</v>
      </c>
      <c r="D35" s="27" t="n">
        <v>1</v>
      </c>
      <c r="E35" s="27" t="n">
        <v>0</v>
      </c>
      <c r="F35" s="27" t="n">
        <v>0</v>
      </c>
      <c r="G35" s="27" t="n">
        <v>1</v>
      </c>
      <c r="H35" s="26" t="n">
        <f>SUM(I35:R35)</f>
        <v>1</v>
      </c>
      <c r="I35" s="27" t="n">
        <v>0</v>
      </c>
      <c r="J35" s="27" t="n">
        <v>0</v>
      </c>
      <c r="K35" s="27" t="n">
        <v>0</v>
      </c>
      <c r="L35" s="27" t="n">
        <v>1</v>
      </c>
      <c r="M35" s="27" t="n">
        <v>0</v>
      </c>
      <c r="N35" s="27" t="n">
        <v>0</v>
      </c>
      <c r="O35" s="27" t="n">
        <v>0</v>
      </c>
      <c r="P35" s="27" t="n">
        <v>0</v>
      </c>
      <c r="Q35" s="27" t="n">
        <v>0</v>
      </c>
      <c r="R35" s="27" t="n">
        <v>0</v>
      </c>
      <c r="S35" s="27" t="n">
        <v>0</v>
      </c>
      <c r="T35" s="27" t="n">
        <v>0</v>
      </c>
      <c r="U35" s="27" t="n">
        <v>0</v>
      </c>
      <c r="V35" s="49" t="n">
        <v>0</v>
      </c>
    </row>
    <row r="36" ht="19.15" customHeight="true">
      <c r="A36" s="13"/>
      <c r="B36" s="2" t="s">
        <v>22</v>
      </c>
      <c r="C36" s="27" t="n">
        <v>404</v>
      </c>
      <c r="D36" s="27" t="n">
        <v>1</v>
      </c>
      <c r="E36" s="27" t="n">
        <v>0</v>
      </c>
      <c r="F36" s="27" t="n">
        <v>3</v>
      </c>
      <c r="G36" s="27" t="n">
        <v>1</v>
      </c>
      <c r="H36" s="26" t="n">
        <f>SUM(I36:R36)</f>
        <v>1</v>
      </c>
      <c r="I36" s="27" t="n">
        <v>0</v>
      </c>
      <c r="J36" s="27" t="n">
        <v>0</v>
      </c>
      <c r="K36" s="27" t="n">
        <v>0</v>
      </c>
      <c r="L36" s="27" t="n">
        <v>0</v>
      </c>
      <c r="M36" s="27" t="n">
        <v>0</v>
      </c>
      <c r="N36" s="27" t="n">
        <v>0</v>
      </c>
      <c r="O36" s="27" t="n">
        <v>0</v>
      </c>
      <c r="P36" s="27" t="n">
        <v>1</v>
      </c>
      <c r="Q36" s="27" t="n">
        <v>0</v>
      </c>
      <c r="R36" s="27" t="n">
        <v>0</v>
      </c>
      <c r="S36" s="27" t="n">
        <v>0</v>
      </c>
      <c r="T36" s="27" t="n">
        <v>0</v>
      </c>
      <c r="U36" s="27" t="n">
        <v>0</v>
      </c>
      <c r="V36" s="49" t="n">
        <v>0</v>
      </c>
    </row>
    <row r="37" ht="19.15" customHeight="true">
      <c r="A37" s="11" t="s">
        <v>8</v>
      </c>
      <c r="B37" s="2" t="s">
        <v>20</v>
      </c>
      <c r="C37" s="26" t="n">
        <f>C38+C39</f>
        <v>1312</v>
      </c>
      <c r="D37" s="26" t="n">
        <f>D38+D39</f>
        <v>3</v>
      </c>
      <c r="E37" s="26" t="n">
        <f>E38+E39</f>
        <v>1</v>
      </c>
      <c r="F37" s="26" t="n">
        <f>F38+F39</f>
        <v>3</v>
      </c>
      <c r="G37" s="26" t="n">
        <f>G38+G39</f>
        <v>2</v>
      </c>
      <c r="H37" s="26" t="n">
        <f>SUM(I37:R37)</f>
        <v>2</v>
      </c>
      <c r="I37" s="26" t="n">
        <f>I38+I39</f>
        <v>0</v>
      </c>
      <c r="J37" s="26" t="n">
        <f>J38+J39</f>
        <v>0</v>
      </c>
      <c r="K37" s="26" t="n">
        <f>K38+K39</f>
        <v>0</v>
      </c>
      <c r="L37" s="26" t="n">
        <f>L38+L39</f>
        <v>0</v>
      </c>
      <c r="M37" s="26" t="n">
        <f>M38+M39</f>
        <v>1</v>
      </c>
      <c r="N37" s="26" t="n">
        <f>N38+N39</f>
        <v>0</v>
      </c>
      <c r="O37" s="26" t="n">
        <f>O38+O39</f>
        <v>0</v>
      </c>
      <c r="P37" s="26" t="n">
        <f>P38+P39</f>
        <v>1</v>
      </c>
      <c r="Q37" s="26" t="n">
        <f>Q38+Q39</f>
        <v>0</v>
      </c>
      <c r="R37" s="26" t="n">
        <f>R38+R39</f>
        <v>0</v>
      </c>
      <c r="S37" s="26" t="n">
        <f>S38+S39</f>
        <v>0</v>
      </c>
      <c r="T37" s="26" t="n">
        <f>T38+T39</f>
        <v>0</v>
      </c>
      <c r="U37" s="26" t="n">
        <f>U38+U39</f>
        <v>0</v>
      </c>
      <c r="V37" s="48" t="n">
        <f>V38+V39</f>
        <v>0</v>
      </c>
    </row>
    <row r="38" ht="19.15" customHeight="true">
      <c r="A38" s="12"/>
      <c r="B38" s="2" t="s">
        <v>21</v>
      </c>
      <c r="C38" s="27" t="n">
        <v>987</v>
      </c>
      <c r="D38" s="27" t="n">
        <v>2</v>
      </c>
      <c r="E38" s="27" t="n">
        <v>1</v>
      </c>
      <c r="F38" s="27" t="n">
        <v>0</v>
      </c>
      <c r="G38" s="27" t="n">
        <v>1</v>
      </c>
      <c r="H38" s="26" t="n">
        <f>SUM(I38:R38)</f>
        <v>1</v>
      </c>
      <c r="I38" s="27" t="n">
        <v>0</v>
      </c>
      <c r="J38" s="27" t="n">
        <v>0</v>
      </c>
      <c r="K38" s="27" t="n">
        <v>0</v>
      </c>
      <c r="L38" s="27" t="n">
        <v>0</v>
      </c>
      <c r="M38" s="27" t="n">
        <v>0</v>
      </c>
      <c r="N38" s="27" t="n">
        <v>0</v>
      </c>
      <c r="O38" s="27" t="n">
        <v>0</v>
      </c>
      <c r="P38" s="27" t="n">
        <v>1</v>
      </c>
      <c r="Q38" s="27" t="n">
        <v>0</v>
      </c>
      <c r="R38" s="27" t="n">
        <v>0</v>
      </c>
      <c r="S38" s="27" t="n">
        <v>0</v>
      </c>
      <c r="T38" s="27" t="n">
        <v>0</v>
      </c>
      <c r="U38" s="27" t="n">
        <v>0</v>
      </c>
      <c r="V38" s="49" t="n">
        <v>0</v>
      </c>
    </row>
    <row r="39" ht="19.15" customHeight="true">
      <c r="A39" s="13"/>
      <c r="B39" s="2" t="s">
        <v>22</v>
      </c>
      <c r="C39" s="27" t="n">
        <v>325</v>
      </c>
      <c r="D39" s="27" t="n">
        <v>1</v>
      </c>
      <c r="E39" s="27" t="n">
        <v>0</v>
      </c>
      <c r="F39" s="27" t="n">
        <v>3</v>
      </c>
      <c r="G39" s="27" t="n">
        <v>1</v>
      </c>
      <c r="H39" s="26" t="n">
        <f>SUM(I39:R39)</f>
        <v>1</v>
      </c>
      <c r="I39" s="27" t="n">
        <v>0</v>
      </c>
      <c r="J39" s="27" t="n">
        <v>0</v>
      </c>
      <c r="K39" s="27" t="n">
        <v>0</v>
      </c>
      <c r="L39" s="27" t="n">
        <v>0</v>
      </c>
      <c r="M39" s="27" t="n">
        <v>1</v>
      </c>
      <c r="N39" s="27" t="n">
        <v>0</v>
      </c>
      <c r="O39" s="27" t="n">
        <v>0</v>
      </c>
      <c r="P39" s="27" t="n">
        <v>0</v>
      </c>
      <c r="Q39" s="27" t="n">
        <v>0</v>
      </c>
      <c r="R39" s="27" t="n">
        <v>0</v>
      </c>
      <c r="S39" s="27" t="n">
        <v>0</v>
      </c>
      <c r="T39" s="27" t="n">
        <v>0</v>
      </c>
      <c r="U39" s="27" t="n">
        <v>0</v>
      </c>
      <c r="V39" s="49" t="n">
        <v>0</v>
      </c>
    </row>
    <row r="40" ht="19.15" customHeight="true">
      <c r="A40" s="11" t="s">
        <v>9</v>
      </c>
      <c r="B40" s="2" t="s">
        <v>20</v>
      </c>
      <c r="C40" s="26" t="n">
        <f>C41+C42</f>
        <v>0</v>
      </c>
      <c r="D40" s="26" t="n">
        <f>D41+D42</f>
        <v>0</v>
      </c>
      <c r="E40" s="26" t="n">
        <f>E41+E42</f>
        <v>0</v>
      </c>
      <c r="F40" s="26" t="n">
        <f>F41+F42</f>
        <v>0</v>
      </c>
      <c r="G40" s="26" t="n">
        <f>G41+G42</f>
        <v>0</v>
      </c>
      <c r="H40" s="26" t="n">
        <f>SUM(I40:R40)</f>
        <v>0</v>
      </c>
      <c r="I40" s="26" t="n">
        <f>I41+I42</f>
        <v>0</v>
      </c>
      <c r="J40" s="26" t="n">
        <f>J41+J42</f>
        <v>0</v>
      </c>
      <c r="K40" s="26" t="n">
        <f>K41+K42</f>
        <v>0</v>
      </c>
      <c r="L40" s="26" t="n">
        <f>L41+L42</f>
        <v>0</v>
      </c>
      <c r="M40" s="26" t="n">
        <f>M41+M42</f>
        <v>0</v>
      </c>
      <c r="N40" s="26" t="n">
        <f>N41+N42</f>
        <v>0</v>
      </c>
      <c r="O40" s="26" t="n">
        <f>O41+O42</f>
        <v>0</v>
      </c>
      <c r="P40" s="26" t="n">
        <f>P41+P42</f>
        <v>0</v>
      </c>
      <c r="Q40" s="26" t="n">
        <f>Q41+Q42</f>
        <v>0</v>
      </c>
      <c r="R40" s="26" t="n">
        <f>R41+R42</f>
        <v>0</v>
      </c>
      <c r="S40" s="26" t="n">
        <f>S41+S42</f>
        <v>0</v>
      </c>
      <c r="T40" s="26" t="n">
        <f>T41+T42</f>
        <v>0</v>
      </c>
      <c r="U40" s="26" t="n">
        <f>U41+U42</f>
        <v>0</v>
      </c>
      <c r="V40" s="48" t="n">
        <f>V41+V42</f>
        <v>0</v>
      </c>
    </row>
    <row r="41" ht="19.15" customHeight="true">
      <c r="A41" s="12"/>
      <c r="B41" s="2" t="s">
        <v>21</v>
      </c>
      <c r="C41" s="27" t="n">
        <v>0</v>
      </c>
      <c r="D41" s="27" t="n">
        <v>0</v>
      </c>
      <c r="E41" s="27" t="n">
        <v>0</v>
      </c>
      <c r="F41" s="27" t="n">
        <v>0</v>
      </c>
      <c r="G41" s="27" t="n">
        <v>0</v>
      </c>
      <c r="H41" s="26" t="n">
        <f>SUM(I41:R41)</f>
        <v>0</v>
      </c>
      <c r="I41" s="27" t="n">
        <v>0</v>
      </c>
      <c r="J41" s="27" t="n">
        <v>0</v>
      </c>
      <c r="K41" s="27" t="n">
        <v>0</v>
      </c>
      <c r="L41" s="27" t="n">
        <v>0</v>
      </c>
      <c r="M41" s="27" t="n">
        <v>0</v>
      </c>
      <c r="N41" s="27" t="n">
        <v>0</v>
      </c>
      <c r="O41" s="27" t="n">
        <v>0</v>
      </c>
      <c r="P41" s="27" t="n">
        <v>0</v>
      </c>
      <c r="Q41" s="27" t="n">
        <v>0</v>
      </c>
      <c r="R41" s="27" t="n">
        <v>0</v>
      </c>
      <c r="S41" s="27" t="n">
        <v>0</v>
      </c>
      <c r="T41" s="27" t="n">
        <v>0</v>
      </c>
      <c r="U41" s="27" t="n">
        <v>0</v>
      </c>
      <c r="V41" s="49" t="n">
        <v>0</v>
      </c>
    </row>
    <row r="42" ht="19.15" customHeight="true">
      <c r="A42" s="13"/>
      <c r="B42" s="2" t="s">
        <v>22</v>
      </c>
      <c r="C42" s="27" t="n">
        <v>0</v>
      </c>
      <c r="D42" s="27" t="n">
        <v>0</v>
      </c>
      <c r="E42" s="27" t="n">
        <v>0</v>
      </c>
      <c r="F42" s="27" t="n">
        <v>0</v>
      </c>
      <c r="G42" s="27" t="n">
        <v>0</v>
      </c>
      <c r="H42" s="26" t="n">
        <f>SUM(I42:R42)</f>
        <v>0</v>
      </c>
      <c r="I42" s="27" t="n">
        <v>0</v>
      </c>
      <c r="J42" s="27" t="n">
        <v>0</v>
      </c>
      <c r="K42" s="27" t="n">
        <v>0</v>
      </c>
      <c r="L42" s="27" t="n">
        <v>0</v>
      </c>
      <c r="M42" s="27" t="n">
        <v>0</v>
      </c>
      <c r="N42" s="27" t="n">
        <v>0</v>
      </c>
      <c r="O42" s="27" t="n">
        <v>0</v>
      </c>
      <c r="P42" s="27" t="n">
        <v>0</v>
      </c>
      <c r="Q42" s="27" t="n">
        <v>0</v>
      </c>
      <c r="R42" s="27" t="n">
        <v>0</v>
      </c>
      <c r="S42" s="27" t="n">
        <v>0</v>
      </c>
      <c r="T42" s="27" t="n">
        <v>0</v>
      </c>
      <c r="U42" s="27" t="n">
        <v>0</v>
      </c>
      <c r="V42" s="49" t="n">
        <v>0</v>
      </c>
    </row>
    <row r="43" ht="10.15" customHeight="true">
      <c r="A43" s="14"/>
      <c r="B43" s="14"/>
      <c r="C43" s="28"/>
    </row>
    <row r="44" ht="8.45" customHeight="true">
      <c r="A44" s="15"/>
      <c r="B44" s="14"/>
      <c r="C44" s="28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ht="18.75" s="17" customFormat="true" customHeight="true">
      <c r="A45" s="2" t="s">
        <v>0</v>
      </c>
      <c r="B45" s="18" t="s">
        <v>18</v>
      </c>
      <c r="C45" s="29"/>
      <c r="S45" s="2" t="s">
        <v>47</v>
      </c>
      <c r="T45" s="40" t="s">
        <v>50</v>
      </c>
      <c r="U45" s="42"/>
      <c r="V45" s="10"/>
    </row>
    <row r="46" ht="19.5" s="17" customFormat="true" customHeight="true">
      <c r="A46" s="2" t="s">
        <v>1</v>
      </c>
      <c r="B46" s="19" t="s">
        <v>19</v>
      </c>
      <c r="C46" s="30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" t="s">
        <v>48</v>
      </c>
      <c r="T46" s="41" t="s">
        <v>51</v>
      </c>
      <c r="U46" s="43"/>
      <c r="V46" s="44"/>
    </row>
    <row r="47" ht="34.9" customHeight="true">
      <c r="A47" s="3" t="s">
        <v>11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ht="26.45" customHeight="true">
      <c r="A48" s="4"/>
      <c r="B48" s="4"/>
      <c r="C48" s="24"/>
      <c r="D48" s="31"/>
      <c r="E48" s="31"/>
      <c r="F48" s="34" t="s">
        <v>28</v>
      </c>
      <c r="G48" s="31"/>
      <c r="H48" s="34" t="s">
        <v>28</v>
      </c>
      <c r="I48" s="36" t="s">
        <v>33</v>
      </c>
      <c r="J48" s="37"/>
      <c r="K48" s="37"/>
      <c r="L48" s="37"/>
      <c r="M48" s="37"/>
      <c r="N48" s="37"/>
      <c r="O48" s="31"/>
      <c r="P48" s="31"/>
      <c r="Q48" s="31"/>
      <c r="R48" s="31"/>
      <c r="S48" s="31"/>
      <c r="V48" s="45" t="s">
        <v>55</v>
      </c>
    </row>
    <row r="49" ht="37.15" s="17" customFormat="true" customHeight="true">
      <c r="A49" s="5" t="s">
        <v>3</v>
      </c>
      <c r="B49" s="20"/>
      <c r="C49" s="25" t="s">
        <v>23</v>
      </c>
      <c r="D49" s="32" t="s">
        <v>24</v>
      </c>
      <c r="E49" s="32" t="s">
        <v>25</v>
      </c>
      <c r="F49" s="32"/>
      <c r="G49" s="2" t="s">
        <v>30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8" t="s">
        <v>49</v>
      </c>
      <c r="T49" s="32" t="s">
        <v>53</v>
      </c>
      <c r="U49" s="32" t="s">
        <v>54</v>
      </c>
      <c r="V49" s="47" t="s">
        <v>46</v>
      </c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</row>
    <row r="50" ht="37.9" s="17" customFormat="true" customHeight="true">
      <c r="A50" s="6"/>
      <c r="B50" s="21"/>
      <c r="C50" s="22"/>
      <c r="D50" s="32"/>
      <c r="E50" s="32" t="s">
        <v>26</v>
      </c>
      <c r="F50" s="32" t="s">
        <v>29</v>
      </c>
      <c r="G50" s="32" t="s">
        <v>31</v>
      </c>
      <c r="H50" s="32" t="s">
        <v>32</v>
      </c>
      <c r="I50" s="2" t="s">
        <v>34</v>
      </c>
      <c r="J50" s="2" t="s">
        <v>37</v>
      </c>
      <c r="K50" s="2" t="s">
        <v>38</v>
      </c>
      <c r="L50" s="2" t="s">
        <v>39</v>
      </c>
      <c r="M50" s="2" t="s">
        <v>40</v>
      </c>
      <c r="N50" s="2" t="s">
        <v>41</v>
      </c>
      <c r="O50" s="2" t="s">
        <v>43</v>
      </c>
      <c r="P50" s="2" t="s">
        <v>44</v>
      </c>
      <c r="Q50" s="2" t="s">
        <v>45</v>
      </c>
      <c r="R50" s="2" t="s">
        <v>46</v>
      </c>
      <c r="S50" s="39"/>
      <c r="T50" s="32"/>
      <c r="U50" s="32"/>
      <c r="V50" s="47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</row>
    <row r="51" ht="18" customHeight="true">
      <c r="A51" s="7" t="s">
        <v>12</v>
      </c>
      <c r="B51" s="10" t="s">
        <v>20</v>
      </c>
      <c r="C51" s="26" t="n">
        <f>C52+C53</f>
        <v>2203</v>
      </c>
      <c r="D51" s="26" t="n">
        <f>D52+D53</f>
        <v>8</v>
      </c>
      <c r="E51" s="26" t="n">
        <f>E52+E53</f>
        <v>3</v>
      </c>
      <c r="F51" s="26" t="n">
        <f>F52+F53</f>
        <v>8</v>
      </c>
      <c r="G51" s="26" t="n">
        <f>G52+G53</f>
        <v>5</v>
      </c>
      <c r="H51" s="26" t="n">
        <f>SUM(I51:R51)</f>
        <v>5</v>
      </c>
      <c r="I51" s="26" t="n">
        <f>I52+I53</f>
        <v>0</v>
      </c>
      <c r="J51" s="26" t="n">
        <f>J52+J53</f>
        <v>0</v>
      </c>
      <c r="K51" s="26" t="n">
        <f>K52+K53</f>
        <v>2</v>
      </c>
      <c r="L51" s="26" t="n">
        <f>L52+L53</f>
        <v>1</v>
      </c>
      <c r="M51" s="26" t="n">
        <f>M52+M53</f>
        <v>1</v>
      </c>
      <c r="N51" s="26" t="n">
        <f>N52+N53</f>
        <v>0</v>
      </c>
      <c r="O51" s="26" t="n">
        <f>O52+O53</f>
        <v>0</v>
      </c>
      <c r="P51" s="26" t="n">
        <f>P52+P53</f>
        <v>1</v>
      </c>
      <c r="Q51" s="26" t="n">
        <f>Q52+Q53</f>
        <v>0</v>
      </c>
      <c r="R51" s="26" t="n">
        <f>R52+R53</f>
        <v>0</v>
      </c>
      <c r="S51" s="26" t="n">
        <f>S52+S53</f>
        <v>0</v>
      </c>
      <c r="T51" s="26" t="n">
        <f>T52+T53</f>
        <v>0</v>
      </c>
      <c r="U51" s="26" t="n">
        <f>U52+U53</f>
        <v>0</v>
      </c>
      <c r="V51" s="48" t="n">
        <f>V52+V53</f>
        <v>0</v>
      </c>
    </row>
    <row r="52" ht="18" customHeight="true">
      <c r="A52" s="8"/>
      <c r="B52" s="10" t="s">
        <v>21</v>
      </c>
      <c r="C52" s="26" t="n">
        <f>SUM(C55,C58,C61,C64,C67)</f>
        <v>1310</v>
      </c>
      <c r="D52" s="26" t="n">
        <f>SUM(D55,D58,D61,D64,D67)</f>
        <v>4</v>
      </c>
      <c r="E52" s="26" t="n">
        <f>SUM(E55,E58,E61,E64,E67)</f>
        <v>1</v>
      </c>
      <c r="F52" s="26" t="n">
        <f>SUM(F55,F58,F61,F64,F67)</f>
        <v>1</v>
      </c>
      <c r="G52" s="26" t="n">
        <f>SUM(G55,G58,G61,G64,G67)</f>
        <v>3</v>
      </c>
      <c r="H52" s="26" t="n">
        <f>SUM(I52:R52)</f>
        <v>3</v>
      </c>
      <c r="I52" s="26" t="n">
        <f>SUM(I55,I58,I61,I64,I67)</f>
        <v>0</v>
      </c>
      <c r="J52" s="26" t="n">
        <f>SUM(J55,J58,J61,J64,J67)</f>
        <v>0</v>
      </c>
      <c r="K52" s="26" t="n">
        <f>SUM(K55,K58,K61,K64,K67)</f>
        <v>1</v>
      </c>
      <c r="L52" s="26" t="n">
        <f>SUM(L55,L58,L61,L64,L67)</f>
        <v>1</v>
      </c>
      <c r="M52" s="26" t="n">
        <f>SUM(M55,M58,M61,M64,M67)</f>
        <v>0</v>
      </c>
      <c r="N52" s="26" t="n">
        <f>SUM(N55,N58,N61,N64,N67)</f>
        <v>0</v>
      </c>
      <c r="O52" s="26" t="n">
        <f>SUM(O55,O58,O61,O64,O67)</f>
        <v>0</v>
      </c>
      <c r="P52" s="26" t="n">
        <f>SUM(P55,P58,P61,P64,P67)</f>
        <v>1</v>
      </c>
      <c r="Q52" s="26" t="n">
        <f>SUM(Q55,Q58,Q61,Q64,Q67)</f>
        <v>0</v>
      </c>
      <c r="R52" s="26" t="n">
        <f>SUM(R55,R58,R61,R64,R67)</f>
        <v>0</v>
      </c>
      <c r="S52" s="26" t="n">
        <f>SUM(S55,S58,S61,S64,S67)</f>
        <v>0</v>
      </c>
      <c r="T52" s="26" t="n">
        <f>SUM(T55,T58,T61,T64,T67)</f>
        <v>0</v>
      </c>
      <c r="U52" s="26" t="n">
        <f>SUM(U55,U58,U61,U64,U67)</f>
        <v>0</v>
      </c>
      <c r="V52" s="48" t="n">
        <f>SUM(V55,V58,V61,V64,V67)</f>
        <v>0</v>
      </c>
    </row>
    <row r="53" ht="18" customHeight="true">
      <c r="A53" s="9"/>
      <c r="B53" s="10" t="s">
        <v>22</v>
      </c>
      <c r="C53" s="26" t="n">
        <f>SUM(C56,C59,C62,C65,C68)</f>
        <v>893</v>
      </c>
      <c r="D53" s="26" t="n">
        <f>SUM(D56,D59,D62,D65,D68)</f>
        <v>4</v>
      </c>
      <c r="E53" s="26" t="n">
        <f>SUM(E56,E59,E62,E65,E68)</f>
        <v>2</v>
      </c>
      <c r="F53" s="26" t="n">
        <f>SUM(F56,F59,F62,F65,F68)</f>
        <v>7</v>
      </c>
      <c r="G53" s="26" t="n">
        <f>SUM(G56,G59,G62,G65,G68)</f>
        <v>2</v>
      </c>
      <c r="H53" s="26" t="n">
        <f>SUM(I53:R53)</f>
        <v>2</v>
      </c>
      <c r="I53" s="26" t="n">
        <f>SUM(I56,I59,I62,I65,I68)</f>
        <v>0</v>
      </c>
      <c r="J53" s="26" t="n">
        <f>SUM(J56,J59,J62,J65,J68)</f>
        <v>0</v>
      </c>
      <c r="K53" s="26" t="n">
        <f>SUM(K56,K59,K62,K65,K68)</f>
        <v>1</v>
      </c>
      <c r="L53" s="26" t="n">
        <f>SUM(L56,L59,L62,L65,L68)</f>
        <v>0</v>
      </c>
      <c r="M53" s="26" t="n">
        <f>SUM(M56,M59,M62,M65,M68)</f>
        <v>1</v>
      </c>
      <c r="N53" s="26" t="n">
        <f>SUM(N56,N59,N62,N65,N68)</f>
        <v>0</v>
      </c>
      <c r="O53" s="26" t="n">
        <f>SUM(O56,O59,O62,O65,O68)</f>
        <v>0</v>
      </c>
      <c r="P53" s="26" t="n">
        <f>SUM(P56,P59,P62,P65,P68)</f>
        <v>0</v>
      </c>
      <c r="Q53" s="26" t="n">
        <f>SUM(Q56,Q59,Q62,Q65,Q68)</f>
        <v>0</v>
      </c>
      <c r="R53" s="26" t="n">
        <f>SUM(R56,R59,R62,R65,R68)</f>
        <v>0</v>
      </c>
      <c r="S53" s="26" t="n">
        <f>SUM(S56,S59,S62,S65,S68)</f>
        <v>0</v>
      </c>
      <c r="T53" s="26" t="n">
        <f>SUM(T56,T59,T62,T65,T68)</f>
        <v>0</v>
      </c>
      <c r="U53" s="26" t="n">
        <f>SUM(U56,U59,U62,U65,U68)</f>
        <v>0</v>
      </c>
      <c r="V53" s="48" t="n">
        <f>SUM(V56,V59,V62,V65,V68)</f>
        <v>0</v>
      </c>
    </row>
    <row r="54" ht="18" customHeight="true">
      <c r="A54" s="11" t="s">
        <v>5</v>
      </c>
      <c r="B54" s="2" t="s">
        <v>20</v>
      </c>
      <c r="C54" s="26" t="n">
        <f>C55+C56</f>
        <v>238</v>
      </c>
      <c r="D54" s="26" t="n">
        <f>D55+D56</f>
        <v>0</v>
      </c>
      <c r="E54" s="26" t="n">
        <f>E55+E56</f>
        <v>0</v>
      </c>
      <c r="F54" s="26" t="n">
        <f>F55+F56</f>
        <v>0</v>
      </c>
      <c r="G54" s="26" t="n">
        <f>G55+G56</f>
        <v>0</v>
      </c>
      <c r="H54" s="26" t="n">
        <f>SUM(I54:R54)</f>
        <v>0</v>
      </c>
      <c r="I54" s="26" t="n">
        <f>I55+I56</f>
        <v>0</v>
      </c>
      <c r="J54" s="26" t="n">
        <f>J55+J56</f>
        <v>0</v>
      </c>
      <c r="K54" s="26" t="n">
        <f>K55+K56</f>
        <v>0</v>
      </c>
      <c r="L54" s="26" t="n">
        <f>L55+L56</f>
        <v>0</v>
      </c>
      <c r="M54" s="26" t="n">
        <f>M55+M56</f>
        <v>0</v>
      </c>
      <c r="N54" s="26" t="n">
        <f>N55+N56</f>
        <v>0</v>
      </c>
      <c r="O54" s="26" t="n">
        <f>O55+O56</f>
        <v>0</v>
      </c>
      <c r="P54" s="26" t="n">
        <f>P55+P56</f>
        <v>0</v>
      </c>
      <c r="Q54" s="26" t="n">
        <f>Q55+Q56</f>
        <v>0</v>
      </c>
      <c r="R54" s="26" t="n">
        <f>R55+R56</f>
        <v>0</v>
      </c>
      <c r="S54" s="26" t="n">
        <f>S55+S56</f>
        <v>0</v>
      </c>
      <c r="T54" s="26" t="n">
        <f>T55+T56</f>
        <v>0</v>
      </c>
      <c r="U54" s="26" t="n">
        <f>U55+U56</f>
        <v>0</v>
      </c>
      <c r="V54" s="48" t="n">
        <f>V55+V56</f>
        <v>0</v>
      </c>
    </row>
    <row r="55" ht="18" customHeight="true">
      <c r="A55" s="12"/>
      <c r="B55" s="2" t="s">
        <v>21</v>
      </c>
      <c r="C55" s="27" t="n">
        <v>212</v>
      </c>
      <c r="D55" s="27" t="n">
        <v>0</v>
      </c>
      <c r="E55" s="27" t="n">
        <v>0</v>
      </c>
      <c r="F55" s="27" t="n">
        <v>0</v>
      </c>
      <c r="G55" s="27" t="n">
        <v>0</v>
      </c>
      <c r="H55" s="26" t="n">
        <f>SUM(I55:R55)</f>
        <v>0</v>
      </c>
      <c r="I55" s="27" t="n">
        <v>0</v>
      </c>
      <c r="J55" s="27" t="n">
        <v>0</v>
      </c>
      <c r="K55" s="27" t="n">
        <v>0</v>
      </c>
      <c r="L55" s="27" t="n">
        <v>0</v>
      </c>
      <c r="M55" s="27" t="n">
        <v>0</v>
      </c>
      <c r="N55" s="27" t="n">
        <v>0</v>
      </c>
      <c r="O55" s="27" t="n">
        <v>0</v>
      </c>
      <c r="P55" s="27" t="n">
        <v>0</v>
      </c>
      <c r="Q55" s="27" t="n">
        <v>0</v>
      </c>
      <c r="R55" s="27" t="n">
        <v>0</v>
      </c>
      <c r="S55" s="27" t="n">
        <v>0</v>
      </c>
      <c r="T55" s="27" t="n">
        <v>0</v>
      </c>
      <c r="U55" s="27" t="n">
        <v>0</v>
      </c>
      <c r="V55" s="49" t="n">
        <v>0</v>
      </c>
    </row>
    <row r="56" ht="18" customHeight="true">
      <c r="A56" s="13"/>
      <c r="B56" s="2" t="s">
        <v>22</v>
      </c>
      <c r="C56" s="27" t="n">
        <v>26</v>
      </c>
      <c r="D56" s="27" t="n">
        <v>0</v>
      </c>
      <c r="E56" s="27" t="n">
        <v>0</v>
      </c>
      <c r="F56" s="27" t="n">
        <v>0</v>
      </c>
      <c r="G56" s="27" t="n">
        <v>0</v>
      </c>
      <c r="H56" s="26" t="n">
        <f>SUM(I56:R56)</f>
        <v>0</v>
      </c>
      <c r="I56" s="27" t="n">
        <v>0</v>
      </c>
      <c r="J56" s="27" t="n">
        <v>0</v>
      </c>
      <c r="K56" s="27" t="n">
        <v>0</v>
      </c>
      <c r="L56" s="27" t="n">
        <v>0</v>
      </c>
      <c r="M56" s="27" t="n">
        <v>0</v>
      </c>
      <c r="N56" s="27" t="n">
        <v>0</v>
      </c>
      <c r="O56" s="27" t="n">
        <v>0</v>
      </c>
      <c r="P56" s="27" t="n">
        <v>0</v>
      </c>
      <c r="Q56" s="27" t="n">
        <v>0</v>
      </c>
      <c r="R56" s="27" t="n">
        <v>0</v>
      </c>
      <c r="S56" s="27" t="n">
        <v>0</v>
      </c>
      <c r="T56" s="27" t="n">
        <v>0</v>
      </c>
      <c r="U56" s="27" t="n">
        <v>0</v>
      </c>
      <c r="V56" s="49" t="n">
        <v>0</v>
      </c>
    </row>
    <row r="57" ht="18" customHeight="true">
      <c r="A57" s="11" t="s">
        <v>6</v>
      </c>
      <c r="B57" s="2" t="s">
        <v>20</v>
      </c>
      <c r="C57" s="26" t="n">
        <f>C58+C59</f>
        <v>748</v>
      </c>
      <c r="D57" s="26" t="n">
        <f>D58+D59</f>
        <v>2</v>
      </c>
      <c r="E57" s="26" t="n">
        <f>E58+E59</f>
        <v>1</v>
      </c>
      <c r="F57" s="26" t="n">
        <f>F58+F59</f>
        <v>1</v>
      </c>
      <c r="G57" s="26" t="n">
        <f>G58+G59</f>
        <v>1</v>
      </c>
      <c r="H57" s="26" t="n">
        <f>SUM(I57:R57)</f>
        <v>1</v>
      </c>
      <c r="I57" s="26" t="n">
        <f>I58+I59</f>
        <v>0</v>
      </c>
      <c r="J57" s="26" t="n">
        <f>J58+J59</f>
        <v>0</v>
      </c>
      <c r="K57" s="26" t="n">
        <f>K58+K59</f>
        <v>1</v>
      </c>
      <c r="L57" s="26" t="n">
        <f>L58+L59</f>
        <v>0</v>
      </c>
      <c r="M57" s="26" t="n">
        <f>M58+M59</f>
        <v>0</v>
      </c>
      <c r="N57" s="26" t="n">
        <f>N58+N59</f>
        <v>0</v>
      </c>
      <c r="O57" s="26" t="n">
        <f>O58+O59</f>
        <v>0</v>
      </c>
      <c r="P57" s="26" t="n">
        <f>P58+P59</f>
        <v>0</v>
      </c>
      <c r="Q57" s="26" t="n">
        <f>Q58+Q59</f>
        <v>0</v>
      </c>
      <c r="R57" s="26" t="n">
        <f>R58+R59</f>
        <v>0</v>
      </c>
      <c r="S57" s="26" t="n">
        <f>S58+S59</f>
        <v>0</v>
      </c>
      <c r="T57" s="26" t="n">
        <f>T58+T59</f>
        <v>0</v>
      </c>
      <c r="U57" s="26" t="n">
        <f>U58+U59</f>
        <v>0</v>
      </c>
      <c r="V57" s="48" t="n">
        <f>V58+V59</f>
        <v>0</v>
      </c>
    </row>
    <row r="58" ht="18" customHeight="true">
      <c r="A58" s="12"/>
      <c r="B58" s="2" t="s">
        <v>21</v>
      </c>
      <c r="C58" s="27" t="n">
        <v>283</v>
      </c>
      <c r="D58" s="27" t="n">
        <v>0</v>
      </c>
      <c r="E58" s="27" t="n">
        <v>0</v>
      </c>
      <c r="F58" s="27" t="n">
        <v>0</v>
      </c>
      <c r="G58" s="27" t="n">
        <v>0</v>
      </c>
      <c r="H58" s="26" t="n">
        <f>SUM(I58:R58)</f>
        <v>0</v>
      </c>
      <c r="I58" s="27" t="n">
        <v>0</v>
      </c>
      <c r="J58" s="27" t="n">
        <v>0</v>
      </c>
      <c r="K58" s="27" t="n">
        <v>0</v>
      </c>
      <c r="L58" s="27" t="n">
        <v>0</v>
      </c>
      <c r="M58" s="27" t="n">
        <v>0</v>
      </c>
      <c r="N58" s="27" t="n">
        <v>0</v>
      </c>
      <c r="O58" s="27" t="n">
        <v>0</v>
      </c>
      <c r="P58" s="27" t="n">
        <v>0</v>
      </c>
      <c r="Q58" s="27" t="n">
        <v>0</v>
      </c>
      <c r="R58" s="27" t="n">
        <v>0</v>
      </c>
      <c r="S58" s="27" t="n">
        <v>0</v>
      </c>
      <c r="T58" s="27" t="n">
        <v>0</v>
      </c>
      <c r="U58" s="27" t="n">
        <v>0</v>
      </c>
      <c r="V58" s="49" t="n">
        <v>0</v>
      </c>
    </row>
    <row r="59" ht="18" customHeight="true">
      <c r="A59" s="13"/>
      <c r="B59" s="2" t="s">
        <v>22</v>
      </c>
      <c r="C59" s="27" t="n">
        <v>465</v>
      </c>
      <c r="D59" s="27" t="n">
        <v>2</v>
      </c>
      <c r="E59" s="27" t="n">
        <v>1</v>
      </c>
      <c r="F59" s="27" t="n">
        <v>1</v>
      </c>
      <c r="G59" s="27" t="n">
        <v>1</v>
      </c>
      <c r="H59" s="26" t="n">
        <f>SUM(I59:R59)</f>
        <v>1</v>
      </c>
      <c r="I59" s="27" t="n">
        <v>0</v>
      </c>
      <c r="J59" s="27" t="n">
        <v>0</v>
      </c>
      <c r="K59" s="27" t="n">
        <v>1</v>
      </c>
      <c r="L59" s="27" t="n">
        <v>0</v>
      </c>
      <c r="M59" s="27" t="n">
        <v>0</v>
      </c>
      <c r="N59" s="27" t="n">
        <v>0</v>
      </c>
      <c r="O59" s="27" t="n">
        <v>0</v>
      </c>
      <c r="P59" s="27" t="n">
        <v>0</v>
      </c>
      <c r="Q59" s="27" t="n">
        <v>0</v>
      </c>
      <c r="R59" s="27" t="n">
        <v>0</v>
      </c>
      <c r="S59" s="27" t="n">
        <v>0</v>
      </c>
      <c r="T59" s="27" t="n">
        <v>0</v>
      </c>
      <c r="U59" s="27" t="n">
        <v>0</v>
      </c>
      <c r="V59" s="49" t="n">
        <v>0</v>
      </c>
    </row>
    <row r="60" ht="18" customHeight="true">
      <c r="A60" s="11" t="s">
        <v>7</v>
      </c>
      <c r="B60" s="2" t="s">
        <v>20</v>
      </c>
      <c r="C60" s="26" t="n">
        <f>C61+C62</f>
        <v>313</v>
      </c>
      <c r="D60" s="26" t="n">
        <f>D61+D62</f>
        <v>2</v>
      </c>
      <c r="E60" s="26" t="n">
        <f>E61+E62</f>
        <v>1</v>
      </c>
      <c r="F60" s="26" t="n">
        <f>F61+F62</f>
        <v>3</v>
      </c>
      <c r="G60" s="26" t="n">
        <f>G61+G62</f>
        <v>1</v>
      </c>
      <c r="H60" s="26" t="n">
        <f>SUM(I60:R60)</f>
        <v>1</v>
      </c>
      <c r="I60" s="26" t="n">
        <f>I61+I62</f>
        <v>0</v>
      </c>
      <c r="J60" s="26" t="n">
        <f>J61+J62</f>
        <v>0</v>
      </c>
      <c r="K60" s="26" t="n">
        <f>K61+K62</f>
        <v>1</v>
      </c>
      <c r="L60" s="26" t="n">
        <f>L61+L62</f>
        <v>0</v>
      </c>
      <c r="M60" s="26" t="n">
        <f>M61+M62</f>
        <v>0</v>
      </c>
      <c r="N60" s="26" t="n">
        <f>N61+N62</f>
        <v>0</v>
      </c>
      <c r="O60" s="26" t="n">
        <f>O61+O62</f>
        <v>0</v>
      </c>
      <c r="P60" s="26" t="n">
        <f>P61+P62</f>
        <v>0</v>
      </c>
      <c r="Q60" s="26" t="n">
        <f>Q61+Q62</f>
        <v>0</v>
      </c>
      <c r="R60" s="26" t="n">
        <f>R61+R62</f>
        <v>0</v>
      </c>
      <c r="S60" s="26" t="n">
        <f>S61+S62</f>
        <v>0</v>
      </c>
      <c r="T60" s="26" t="n">
        <f>T61+T62</f>
        <v>0</v>
      </c>
      <c r="U60" s="26" t="n">
        <f>U61+U62</f>
        <v>0</v>
      </c>
      <c r="V60" s="48" t="n">
        <f>V61+V62</f>
        <v>0</v>
      </c>
    </row>
    <row r="61" ht="18" customHeight="true">
      <c r="A61" s="12"/>
      <c r="B61" s="2" t="s">
        <v>21</v>
      </c>
      <c r="C61" s="27" t="n">
        <v>149</v>
      </c>
      <c r="D61" s="27" t="n">
        <v>1</v>
      </c>
      <c r="E61" s="27" t="n">
        <v>0</v>
      </c>
      <c r="F61" s="27" t="n">
        <v>0</v>
      </c>
      <c r="G61" s="27" t="n">
        <v>1</v>
      </c>
      <c r="H61" s="26" t="n">
        <f>SUM(I61:R61)</f>
        <v>1</v>
      </c>
      <c r="I61" s="27" t="n">
        <v>0</v>
      </c>
      <c r="J61" s="27" t="n">
        <v>0</v>
      </c>
      <c r="K61" s="27" t="n">
        <v>1</v>
      </c>
      <c r="L61" s="27" t="n">
        <v>0</v>
      </c>
      <c r="M61" s="27" t="n">
        <v>0</v>
      </c>
      <c r="N61" s="27" t="n">
        <v>0</v>
      </c>
      <c r="O61" s="27" t="n">
        <v>0</v>
      </c>
      <c r="P61" s="27" t="n">
        <v>0</v>
      </c>
      <c r="Q61" s="27" t="n">
        <v>0</v>
      </c>
      <c r="R61" s="27" t="n">
        <v>0</v>
      </c>
      <c r="S61" s="27" t="n">
        <v>0</v>
      </c>
      <c r="T61" s="27" t="n">
        <v>0</v>
      </c>
      <c r="U61" s="27" t="n">
        <v>0</v>
      </c>
      <c r="V61" s="49" t="n">
        <v>0</v>
      </c>
    </row>
    <row r="62" ht="18" customHeight="true">
      <c r="A62" s="13"/>
      <c r="B62" s="2" t="s">
        <v>22</v>
      </c>
      <c r="C62" s="27" t="n">
        <v>164</v>
      </c>
      <c r="D62" s="27" t="n">
        <v>1</v>
      </c>
      <c r="E62" s="27" t="n">
        <v>1</v>
      </c>
      <c r="F62" s="27" t="n">
        <v>3</v>
      </c>
      <c r="G62" s="27" t="n">
        <v>0</v>
      </c>
      <c r="H62" s="26" t="n">
        <f>SUM(I62:R62)</f>
        <v>0</v>
      </c>
      <c r="I62" s="27" t="n">
        <v>0</v>
      </c>
      <c r="J62" s="27" t="n">
        <v>0</v>
      </c>
      <c r="K62" s="27" t="n">
        <v>0</v>
      </c>
      <c r="L62" s="27" t="n">
        <v>0</v>
      </c>
      <c r="M62" s="27" t="n">
        <v>0</v>
      </c>
      <c r="N62" s="27" t="n">
        <v>0</v>
      </c>
      <c r="O62" s="27" t="n">
        <v>0</v>
      </c>
      <c r="P62" s="27" t="n">
        <v>0</v>
      </c>
      <c r="Q62" s="27" t="n">
        <v>0</v>
      </c>
      <c r="R62" s="27" t="n">
        <v>0</v>
      </c>
      <c r="S62" s="27" t="n">
        <v>0</v>
      </c>
      <c r="T62" s="27" t="n">
        <v>0</v>
      </c>
      <c r="U62" s="27" t="n">
        <v>0</v>
      </c>
      <c r="V62" s="49" t="n">
        <v>0</v>
      </c>
    </row>
    <row r="63" ht="18" customHeight="true">
      <c r="A63" s="11" t="s">
        <v>8</v>
      </c>
      <c r="B63" s="2" t="s">
        <v>20</v>
      </c>
      <c r="C63" s="26" t="n">
        <f>C64+C65</f>
        <v>904</v>
      </c>
      <c r="D63" s="26" t="n">
        <f>D64+D65</f>
        <v>4</v>
      </c>
      <c r="E63" s="26" t="n">
        <f>E64+E65</f>
        <v>1</v>
      </c>
      <c r="F63" s="26" t="n">
        <f>F64+F65</f>
        <v>4</v>
      </c>
      <c r="G63" s="26" t="n">
        <f>G64+G65</f>
        <v>3</v>
      </c>
      <c r="H63" s="26" t="n">
        <f>SUM(I63:R63)</f>
        <v>3</v>
      </c>
      <c r="I63" s="26" t="n">
        <f>I64+I65</f>
        <v>0</v>
      </c>
      <c r="J63" s="26" t="n">
        <f>J64+J65</f>
        <v>0</v>
      </c>
      <c r="K63" s="26" t="n">
        <f>K64+K65</f>
        <v>0</v>
      </c>
      <c r="L63" s="26" t="n">
        <f>L64+L65</f>
        <v>1</v>
      </c>
      <c r="M63" s="26" t="n">
        <f>M64+M65</f>
        <v>1</v>
      </c>
      <c r="N63" s="26" t="n">
        <f>N64+N65</f>
        <v>0</v>
      </c>
      <c r="O63" s="26" t="n">
        <f>O64+O65</f>
        <v>0</v>
      </c>
      <c r="P63" s="26" t="n">
        <f>P64+P65</f>
        <v>1</v>
      </c>
      <c r="Q63" s="26" t="n">
        <f>Q64+Q65</f>
        <v>0</v>
      </c>
      <c r="R63" s="26" t="n">
        <f>R64+R65</f>
        <v>0</v>
      </c>
      <c r="S63" s="26" t="n">
        <f>S64+S65</f>
        <v>0</v>
      </c>
      <c r="T63" s="26" t="n">
        <f>T64+T65</f>
        <v>0</v>
      </c>
      <c r="U63" s="26" t="n">
        <f>U64+U65</f>
        <v>0</v>
      </c>
      <c r="V63" s="48" t="n">
        <f>V64+V65</f>
        <v>0</v>
      </c>
    </row>
    <row r="64" ht="18" customHeight="true">
      <c r="A64" s="12"/>
      <c r="B64" s="2" t="s">
        <v>21</v>
      </c>
      <c r="C64" s="27" t="n">
        <v>666</v>
      </c>
      <c r="D64" s="27" t="n">
        <v>3</v>
      </c>
      <c r="E64" s="27" t="n">
        <v>1</v>
      </c>
      <c r="F64" s="27" t="n">
        <v>1</v>
      </c>
      <c r="G64" s="27" t="n">
        <v>2</v>
      </c>
      <c r="H64" s="26" t="n">
        <f>SUM(I64:R64)</f>
        <v>2</v>
      </c>
      <c r="I64" s="27" t="n">
        <v>0</v>
      </c>
      <c r="J64" s="27" t="n">
        <v>0</v>
      </c>
      <c r="K64" s="27" t="n">
        <v>0</v>
      </c>
      <c r="L64" s="27" t="n">
        <v>1</v>
      </c>
      <c r="M64" s="27" t="n">
        <v>0</v>
      </c>
      <c r="N64" s="27" t="n">
        <v>0</v>
      </c>
      <c r="O64" s="27" t="n">
        <v>0</v>
      </c>
      <c r="P64" s="27" t="n">
        <v>1</v>
      </c>
      <c r="Q64" s="27" t="n">
        <v>0</v>
      </c>
      <c r="R64" s="27" t="n">
        <v>0</v>
      </c>
      <c r="S64" s="27" t="n">
        <v>0</v>
      </c>
      <c r="T64" s="27" t="n">
        <v>0</v>
      </c>
      <c r="U64" s="27" t="n">
        <v>0</v>
      </c>
      <c r="V64" s="49" t="n">
        <v>0</v>
      </c>
    </row>
    <row r="65" ht="18" customHeight="true">
      <c r="A65" s="13"/>
      <c r="B65" s="2" t="s">
        <v>22</v>
      </c>
      <c r="C65" s="27" t="n">
        <v>238</v>
      </c>
      <c r="D65" s="27" t="n">
        <v>1</v>
      </c>
      <c r="E65" s="27" t="n">
        <v>0</v>
      </c>
      <c r="F65" s="27" t="n">
        <v>3</v>
      </c>
      <c r="G65" s="27" t="n">
        <v>1</v>
      </c>
      <c r="H65" s="26" t="n">
        <f>SUM(I65:R65)</f>
        <v>1</v>
      </c>
      <c r="I65" s="27" t="n">
        <v>0</v>
      </c>
      <c r="J65" s="27" t="n">
        <v>0</v>
      </c>
      <c r="K65" s="27" t="n">
        <v>0</v>
      </c>
      <c r="L65" s="27" t="n">
        <v>0</v>
      </c>
      <c r="M65" s="27" t="n">
        <v>1</v>
      </c>
      <c r="N65" s="27" t="n">
        <v>0</v>
      </c>
      <c r="O65" s="27" t="n">
        <v>0</v>
      </c>
      <c r="P65" s="27" t="n">
        <v>0</v>
      </c>
      <c r="Q65" s="27" t="n">
        <v>0</v>
      </c>
      <c r="R65" s="27" t="n">
        <v>0</v>
      </c>
      <c r="S65" s="27" t="n">
        <v>0</v>
      </c>
      <c r="T65" s="27" t="n">
        <v>0</v>
      </c>
      <c r="U65" s="27" t="n">
        <v>0</v>
      </c>
      <c r="V65" s="49" t="n">
        <v>0</v>
      </c>
    </row>
    <row r="66" ht="18" customHeight="true">
      <c r="A66" s="11" t="s">
        <v>9</v>
      </c>
      <c r="B66" s="2" t="s">
        <v>20</v>
      </c>
      <c r="C66" s="26" t="n">
        <f>C67+C68</f>
        <v>0</v>
      </c>
      <c r="D66" s="26" t="n">
        <f>D67+D68</f>
        <v>0</v>
      </c>
      <c r="E66" s="26" t="n">
        <f>E67+E68</f>
        <v>0</v>
      </c>
      <c r="F66" s="26" t="n">
        <f>F67+F68</f>
        <v>0</v>
      </c>
      <c r="G66" s="26" t="n">
        <f>G67+G68</f>
        <v>0</v>
      </c>
      <c r="H66" s="26" t="n">
        <f>SUM(I66:R66)</f>
        <v>0</v>
      </c>
      <c r="I66" s="26" t="n">
        <f>I67+I68</f>
        <v>0</v>
      </c>
      <c r="J66" s="26" t="n">
        <f>J67+J68</f>
        <v>0</v>
      </c>
      <c r="K66" s="26" t="n">
        <f>K67+K68</f>
        <v>0</v>
      </c>
      <c r="L66" s="26" t="n">
        <f>L67+L68</f>
        <v>0</v>
      </c>
      <c r="M66" s="26" t="n">
        <f>M67+M68</f>
        <v>0</v>
      </c>
      <c r="N66" s="26" t="n">
        <f>N67+N68</f>
        <v>0</v>
      </c>
      <c r="O66" s="26" t="n">
        <f>O67+O68</f>
        <v>0</v>
      </c>
      <c r="P66" s="26" t="n">
        <f>P67+P68</f>
        <v>0</v>
      </c>
      <c r="Q66" s="26" t="n">
        <f>Q67+Q68</f>
        <v>0</v>
      </c>
      <c r="R66" s="26" t="n">
        <f>R67+R68</f>
        <v>0</v>
      </c>
      <c r="S66" s="26" t="n">
        <f>S67+S68</f>
        <v>0</v>
      </c>
      <c r="T66" s="26" t="n">
        <f>T67+T68</f>
        <v>0</v>
      </c>
      <c r="U66" s="26" t="n">
        <f>U67+U68</f>
        <v>0</v>
      </c>
      <c r="V66" s="48" t="n">
        <f>V67+V68</f>
        <v>0</v>
      </c>
    </row>
    <row r="67" ht="18" customHeight="true">
      <c r="A67" s="12"/>
      <c r="B67" s="2" t="s">
        <v>21</v>
      </c>
      <c r="C67" s="27" t="n">
        <v>0</v>
      </c>
      <c r="D67" s="27" t="n">
        <v>0</v>
      </c>
      <c r="E67" s="27" t="n">
        <v>0</v>
      </c>
      <c r="F67" s="27" t="n">
        <v>0</v>
      </c>
      <c r="G67" s="27" t="n">
        <v>0</v>
      </c>
      <c r="H67" s="26" t="n">
        <f>SUM(I67:R67)</f>
        <v>0</v>
      </c>
      <c r="I67" s="27" t="n">
        <v>0</v>
      </c>
      <c r="J67" s="27" t="n">
        <v>0</v>
      </c>
      <c r="K67" s="27" t="n">
        <v>0</v>
      </c>
      <c r="L67" s="27" t="n">
        <v>0</v>
      </c>
      <c r="M67" s="27" t="n">
        <v>0</v>
      </c>
      <c r="N67" s="27" t="n">
        <v>0</v>
      </c>
      <c r="O67" s="27" t="n">
        <v>0</v>
      </c>
      <c r="P67" s="27" t="n">
        <v>0</v>
      </c>
      <c r="Q67" s="27" t="n">
        <v>0</v>
      </c>
      <c r="R67" s="27" t="n">
        <v>0</v>
      </c>
      <c r="S67" s="27" t="n">
        <v>0</v>
      </c>
      <c r="T67" s="27" t="n">
        <v>0</v>
      </c>
      <c r="U67" s="27" t="n">
        <v>0</v>
      </c>
      <c r="V67" s="49" t="n">
        <v>0</v>
      </c>
    </row>
    <row r="68" ht="18" customHeight="true">
      <c r="A68" s="13"/>
      <c r="B68" s="2" t="s">
        <v>22</v>
      </c>
      <c r="C68" s="27" t="n">
        <v>0</v>
      </c>
      <c r="D68" s="27" t="n">
        <v>0</v>
      </c>
      <c r="E68" s="27" t="n">
        <v>0</v>
      </c>
      <c r="F68" s="27" t="n">
        <v>0</v>
      </c>
      <c r="G68" s="27" t="n">
        <v>0</v>
      </c>
      <c r="H68" s="26" t="n">
        <f>SUM(I68:R68)</f>
        <v>0</v>
      </c>
      <c r="I68" s="27" t="n">
        <v>0</v>
      </c>
      <c r="J68" s="27" t="n">
        <v>0</v>
      </c>
      <c r="K68" s="27" t="n">
        <v>0</v>
      </c>
      <c r="L68" s="27" t="n">
        <v>0</v>
      </c>
      <c r="M68" s="27" t="n">
        <v>0</v>
      </c>
      <c r="N68" s="27" t="n">
        <v>0</v>
      </c>
      <c r="O68" s="27" t="n">
        <v>0</v>
      </c>
      <c r="P68" s="27" t="n">
        <v>0</v>
      </c>
      <c r="Q68" s="27" t="n">
        <v>0</v>
      </c>
      <c r="R68" s="27" t="n">
        <v>0</v>
      </c>
      <c r="S68" s="27" t="n">
        <v>0</v>
      </c>
      <c r="T68" s="27" t="n">
        <v>0</v>
      </c>
      <c r="U68" s="27" t="n">
        <v>0</v>
      </c>
      <c r="V68" s="49" t="n">
        <v>0</v>
      </c>
    </row>
    <row r="69" ht="18" customHeight="true">
      <c r="A69" s="7" t="s">
        <v>13</v>
      </c>
      <c r="B69" s="10" t="s">
        <v>20</v>
      </c>
      <c r="C69" s="26" t="n">
        <f>C70+C71</f>
        <v>2029</v>
      </c>
      <c r="D69" s="26" t="n">
        <f>D70+D71</f>
        <v>2</v>
      </c>
      <c r="E69" s="26" t="n">
        <f>E70+E71</f>
        <v>0</v>
      </c>
      <c r="F69" s="26" t="n">
        <f>F70+F71</f>
        <v>10</v>
      </c>
      <c r="G69" s="26" t="n">
        <f>G70+G71</f>
        <v>2</v>
      </c>
      <c r="H69" s="26" t="n">
        <f>SUM(I69:R69)</f>
        <v>2</v>
      </c>
      <c r="I69" s="26" t="n">
        <f>I70+I71</f>
        <v>0</v>
      </c>
      <c r="J69" s="26" t="n">
        <f>J70+J71</f>
        <v>0</v>
      </c>
      <c r="K69" s="26" t="n">
        <f>K70+K71</f>
        <v>1</v>
      </c>
      <c r="L69" s="26" t="n">
        <f>L70+L71</f>
        <v>0</v>
      </c>
      <c r="M69" s="26" t="n">
        <f>M70+M71</f>
        <v>0</v>
      </c>
      <c r="N69" s="26" t="n">
        <f>N70+N71</f>
        <v>1</v>
      </c>
      <c r="O69" s="26" t="n">
        <f>O70+O71</f>
        <v>0</v>
      </c>
      <c r="P69" s="26" t="n">
        <f>P70+P71</f>
        <v>0</v>
      </c>
      <c r="Q69" s="26" t="n">
        <f>Q70+Q71</f>
        <v>0</v>
      </c>
      <c r="R69" s="26" t="n">
        <f>R70+R71</f>
        <v>0</v>
      </c>
      <c r="S69" s="26" t="n">
        <f>S70+S71</f>
        <v>0</v>
      </c>
      <c r="T69" s="26" t="n">
        <f>T70+T71</f>
        <v>0</v>
      </c>
      <c r="U69" s="26" t="n">
        <f>U70+U71</f>
        <v>0</v>
      </c>
      <c r="V69" s="48" t="n">
        <f>V70+V71</f>
        <v>0</v>
      </c>
    </row>
    <row r="70" ht="18" customHeight="true">
      <c r="A70" s="8"/>
      <c r="B70" s="10" t="s">
        <v>21</v>
      </c>
      <c r="C70" s="26" t="n">
        <f>SUM(C73,C76,C79,C82,C85)</f>
        <v>1238</v>
      </c>
      <c r="D70" s="26" t="n">
        <f>SUM(D73,D76,D79,D82,D85)</f>
        <v>2</v>
      </c>
      <c r="E70" s="26" t="n">
        <f>SUM(E73,E76,E79,E82,E85)</f>
        <v>0</v>
      </c>
      <c r="F70" s="26" t="n">
        <f>SUM(F73,F76,F79,F82,F85)</f>
        <v>2</v>
      </c>
      <c r="G70" s="26" t="n">
        <f>SUM(G73,G76,G79,G82,G85)</f>
        <v>2</v>
      </c>
      <c r="H70" s="26" t="n">
        <f>SUM(I70:R70)</f>
        <v>2</v>
      </c>
      <c r="I70" s="26" t="n">
        <f>SUM(I73,I76,I79,I82,I85)</f>
        <v>0</v>
      </c>
      <c r="J70" s="26" t="n">
        <f>SUM(J73,J76,J79,J82,J85)</f>
        <v>0</v>
      </c>
      <c r="K70" s="26" t="n">
        <f>SUM(K73,K76,K79,K82,K85)</f>
        <v>1</v>
      </c>
      <c r="L70" s="26" t="n">
        <f>SUM(L73,L76,L79,L82,L85)</f>
        <v>0</v>
      </c>
      <c r="M70" s="26" t="n">
        <f>SUM(M73,M76,M79,M82,M85)</f>
        <v>0</v>
      </c>
      <c r="N70" s="26" t="n">
        <f>SUM(N73,N76,N79,N82,N85)</f>
        <v>1</v>
      </c>
      <c r="O70" s="26" t="n">
        <f>SUM(O73,O76,O79,O82,O85)</f>
        <v>0</v>
      </c>
      <c r="P70" s="26" t="n">
        <f>SUM(P73,P76,P79,P82,P85)</f>
        <v>0</v>
      </c>
      <c r="Q70" s="26" t="n">
        <f>SUM(Q73,Q76,Q79,Q82,Q85)</f>
        <v>0</v>
      </c>
      <c r="R70" s="26" t="n">
        <f>SUM(R73,R76,R79,R82,R85)</f>
        <v>0</v>
      </c>
      <c r="S70" s="26" t="n">
        <f>SUM(S73,S76,S79,S82,S85)</f>
        <v>0</v>
      </c>
      <c r="T70" s="26" t="n">
        <f>SUM(T73,T76,T79,T82,T85)</f>
        <v>0</v>
      </c>
      <c r="U70" s="26" t="n">
        <f>SUM(U73,U76,U79,U82,U85)</f>
        <v>0</v>
      </c>
      <c r="V70" s="48" t="n">
        <f>SUM(V73,V76,V79,V82,V85)</f>
        <v>0</v>
      </c>
    </row>
    <row r="71" ht="18" customHeight="true">
      <c r="A71" s="9"/>
      <c r="B71" s="10" t="s">
        <v>22</v>
      </c>
      <c r="C71" s="26" t="n">
        <f>SUM(C74,C77,C80,C83,C86)</f>
        <v>791</v>
      </c>
      <c r="D71" s="26" t="n">
        <f>SUM(D74,D77,D80,D83,D86)</f>
        <v>0</v>
      </c>
      <c r="E71" s="26" t="n">
        <f>SUM(E74,E77,E80,E83,E86)</f>
        <v>0</v>
      </c>
      <c r="F71" s="26" t="n">
        <f>SUM(F74,F77,F80,F83,F86)</f>
        <v>8</v>
      </c>
      <c r="G71" s="26" t="n">
        <f>SUM(G74,G77,G80,G83,G86)</f>
        <v>0</v>
      </c>
      <c r="H71" s="26" t="n">
        <f>SUM(I71:R71)</f>
        <v>0</v>
      </c>
      <c r="I71" s="26" t="n">
        <f>SUM(I74,I77,I80,I83,I86)</f>
        <v>0</v>
      </c>
      <c r="J71" s="26" t="n">
        <f>SUM(J74,J77,J80,J83,J86)</f>
        <v>0</v>
      </c>
      <c r="K71" s="26" t="n">
        <f>SUM(K74,K77,K80,K83,K86)</f>
        <v>0</v>
      </c>
      <c r="L71" s="26" t="n">
        <f>SUM(L74,L77,L80,L83,L86)</f>
        <v>0</v>
      </c>
      <c r="M71" s="26" t="n">
        <f>SUM(M74,M77,M80,M83,M86)</f>
        <v>0</v>
      </c>
      <c r="N71" s="26" t="n">
        <f>SUM(N74,N77,N80,N83,N86)</f>
        <v>0</v>
      </c>
      <c r="O71" s="26" t="n">
        <f>SUM(O74,O77,O80,O83,O86)</f>
        <v>0</v>
      </c>
      <c r="P71" s="26" t="n">
        <f>SUM(P74,P77,P80,P83,P86)</f>
        <v>0</v>
      </c>
      <c r="Q71" s="26" t="n">
        <f>SUM(Q74,Q77,Q80,Q83,Q86)</f>
        <v>0</v>
      </c>
      <c r="R71" s="26" t="n">
        <f>SUM(R74,R77,R80,R83,R86)</f>
        <v>0</v>
      </c>
      <c r="S71" s="26" t="n">
        <f>SUM(S74,S77,S80,S83,S86)</f>
        <v>0</v>
      </c>
      <c r="T71" s="26" t="n">
        <f>SUM(T74,T77,T80,T83,T86)</f>
        <v>0</v>
      </c>
      <c r="U71" s="26" t="n">
        <f>SUM(U74,U77,U80,U83,U86)</f>
        <v>0</v>
      </c>
      <c r="V71" s="48" t="n">
        <f>SUM(V74,V77,V80,V83,V86)</f>
        <v>0</v>
      </c>
    </row>
    <row r="72" ht="18" customHeight="true">
      <c r="A72" s="11" t="s">
        <v>5</v>
      </c>
      <c r="B72" s="2" t="s">
        <v>20</v>
      </c>
      <c r="C72" s="26" t="n">
        <f>C73+C74</f>
        <v>219</v>
      </c>
      <c r="D72" s="26" t="n">
        <f>D73+D74</f>
        <v>1</v>
      </c>
      <c r="E72" s="26" t="n">
        <f>E73+E74</f>
        <v>0</v>
      </c>
      <c r="F72" s="26" t="n">
        <f>F73+F74</f>
        <v>0</v>
      </c>
      <c r="G72" s="26" t="n">
        <f>G73+G74</f>
        <v>1</v>
      </c>
      <c r="H72" s="26" t="n">
        <f>SUM(I72:R72)</f>
        <v>1</v>
      </c>
      <c r="I72" s="26" t="n">
        <f>I73+I74</f>
        <v>0</v>
      </c>
      <c r="J72" s="26" t="n">
        <f>J73+J74</f>
        <v>0</v>
      </c>
      <c r="K72" s="26" t="n">
        <f>K73+K74</f>
        <v>0</v>
      </c>
      <c r="L72" s="26" t="n">
        <f>L73+L74</f>
        <v>0</v>
      </c>
      <c r="M72" s="26" t="n">
        <f>M73+M74</f>
        <v>0</v>
      </c>
      <c r="N72" s="26" t="n">
        <f>N73+N74</f>
        <v>1</v>
      </c>
      <c r="O72" s="26" t="n">
        <f>O73+O74</f>
        <v>0</v>
      </c>
      <c r="P72" s="26" t="n">
        <f>P73+P74</f>
        <v>0</v>
      </c>
      <c r="Q72" s="26" t="n">
        <f>Q73+Q74</f>
        <v>0</v>
      </c>
      <c r="R72" s="26" t="n">
        <f>R73+R74</f>
        <v>0</v>
      </c>
      <c r="S72" s="26" t="n">
        <f>S73+S74</f>
        <v>0</v>
      </c>
      <c r="T72" s="26" t="n">
        <f>T73+T74</f>
        <v>0</v>
      </c>
      <c r="U72" s="26" t="n">
        <f>U73+U74</f>
        <v>0</v>
      </c>
      <c r="V72" s="48" t="n">
        <f>V73+V74</f>
        <v>0</v>
      </c>
    </row>
    <row r="73" ht="18" customHeight="true">
      <c r="A73" s="12"/>
      <c r="B73" s="2" t="s">
        <v>21</v>
      </c>
      <c r="C73" s="27" t="n">
        <v>193</v>
      </c>
      <c r="D73" s="27" t="n">
        <v>1</v>
      </c>
      <c r="E73" s="27" t="n">
        <v>0</v>
      </c>
      <c r="F73" s="27" t="n">
        <v>0</v>
      </c>
      <c r="G73" s="27" t="n">
        <v>1</v>
      </c>
      <c r="H73" s="26" t="n">
        <f>SUM(I73:R73)</f>
        <v>1</v>
      </c>
      <c r="I73" s="27" t="n">
        <v>0</v>
      </c>
      <c r="J73" s="27" t="n">
        <v>0</v>
      </c>
      <c r="K73" s="27" t="n">
        <v>0</v>
      </c>
      <c r="L73" s="27" t="n">
        <v>0</v>
      </c>
      <c r="M73" s="27" t="n">
        <v>0</v>
      </c>
      <c r="N73" s="27" t="n">
        <v>1</v>
      </c>
      <c r="O73" s="27" t="n">
        <v>0</v>
      </c>
      <c r="P73" s="27" t="n">
        <v>0</v>
      </c>
      <c r="Q73" s="27" t="n">
        <v>0</v>
      </c>
      <c r="R73" s="27" t="n">
        <v>0</v>
      </c>
      <c r="S73" s="27" t="n">
        <v>0</v>
      </c>
      <c r="T73" s="27" t="n">
        <v>0</v>
      </c>
      <c r="U73" s="27" t="n">
        <v>0</v>
      </c>
      <c r="V73" s="49" t="n">
        <v>0</v>
      </c>
    </row>
    <row r="74" ht="18" customHeight="true">
      <c r="A74" s="13"/>
      <c r="B74" s="2" t="s">
        <v>22</v>
      </c>
      <c r="C74" s="27" t="n">
        <v>26</v>
      </c>
      <c r="D74" s="27" t="n">
        <v>0</v>
      </c>
      <c r="E74" s="27" t="n">
        <v>0</v>
      </c>
      <c r="F74" s="27" t="n">
        <v>0</v>
      </c>
      <c r="G74" s="27" t="n">
        <v>0</v>
      </c>
      <c r="H74" s="26" t="n">
        <f>SUM(I74:R74)</f>
        <v>0</v>
      </c>
      <c r="I74" s="27" t="n">
        <v>0</v>
      </c>
      <c r="J74" s="27" t="n">
        <v>0</v>
      </c>
      <c r="K74" s="27" t="n">
        <v>0</v>
      </c>
      <c r="L74" s="27" t="n">
        <v>0</v>
      </c>
      <c r="M74" s="27" t="n">
        <v>0</v>
      </c>
      <c r="N74" s="27" t="n">
        <v>0</v>
      </c>
      <c r="O74" s="27" t="n">
        <v>0</v>
      </c>
      <c r="P74" s="27" t="n">
        <v>0</v>
      </c>
      <c r="Q74" s="27" t="n">
        <v>0</v>
      </c>
      <c r="R74" s="27" t="n">
        <v>0</v>
      </c>
      <c r="S74" s="27" t="n">
        <v>0</v>
      </c>
      <c r="T74" s="27" t="n">
        <v>0</v>
      </c>
      <c r="U74" s="27" t="n">
        <v>0</v>
      </c>
      <c r="V74" s="49" t="n">
        <v>0</v>
      </c>
    </row>
    <row r="75" ht="18" customHeight="true">
      <c r="A75" s="11" t="s">
        <v>6</v>
      </c>
      <c r="B75" s="2" t="s">
        <v>20</v>
      </c>
      <c r="C75" s="26" t="n">
        <f>C76+C77</f>
        <v>682</v>
      </c>
      <c r="D75" s="26" t="n">
        <f>D76+D77</f>
        <v>0</v>
      </c>
      <c r="E75" s="26" t="n">
        <f>E76+E77</f>
        <v>0</v>
      </c>
      <c r="F75" s="26" t="n">
        <f>F76+F77</f>
        <v>3</v>
      </c>
      <c r="G75" s="26" t="n">
        <f>G76+G77</f>
        <v>0</v>
      </c>
      <c r="H75" s="26" t="n">
        <f>SUM(I75:R75)</f>
        <v>0</v>
      </c>
      <c r="I75" s="26" t="n">
        <f>I76+I77</f>
        <v>0</v>
      </c>
      <c r="J75" s="26" t="n">
        <f>J76+J77</f>
        <v>0</v>
      </c>
      <c r="K75" s="26" t="n">
        <f>K76+K77</f>
        <v>0</v>
      </c>
      <c r="L75" s="26" t="n">
        <f>L76+L77</f>
        <v>0</v>
      </c>
      <c r="M75" s="26" t="n">
        <f>M76+M77</f>
        <v>0</v>
      </c>
      <c r="N75" s="26" t="n">
        <f>N76+N77</f>
        <v>0</v>
      </c>
      <c r="O75" s="26" t="n">
        <f>O76+O77</f>
        <v>0</v>
      </c>
      <c r="P75" s="26" t="n">
        <f>P76+P77</f>
        <v>0</v>
      </c>
      <c r="Q75" s="26" t="n">
        <f>Q76+Q77</f>
        <v>0</v>
      </c>
      <c r="R75" s="26" t="n">
        <f>R76+R77</f>
        <v>0</v>
      </c>
      <c r="S75" s="26" t="n">
        <f>S76+S77</f>
        <v>0</v>
      </c>
      <c r="T75" s="26" t="n">
        <f>T76+T77</f>
        <v>0</v>
      </c>
      <c r="U75" s="26" t="n">
        <f>U76+U77</f>
        <v>0</v>
      </c>
      <c r="V75" s="48" t="n">
        <f>V76+V77</f>
        <v>0</v>
      </c>
    </row>
    <row r="76" ht="18" customHeight="true">
      <c r="A76" s="12"/>
      <c r="B76" s="2" t="s">
        <v>21</v>
      </c>
      <c r="C76" s="27" t="n">
        <v>318</v>
      </c>
      <c r="D76" s="27" t="n">
        <v>0</v>
      </c>
      <c r="E76" s="27" t="n">
        <v>0</v>
      </c>
      <c r="F76" s="27" t="n">
        <v>0</v>
      </c>
      <c r="G76" s="27" t="n">
        <v>0</v>
      </c>
      <c r="H76" s="26" t="n">
        <f>SUM(I76:R76)</f>
        <v>0</v>
      </c>
      <c r="I76" s="27" t="n">
        <v>0</v>
      </c>
      <c r="J76" s="27" t="n">
        <v>0</v>
      </c>
      <c r="K76" s="27" t="n">
        <v>0</v>
      </c>
      <c r="L76" s="27" t="n">
        <v>0</v>
      </c>
      <c r="M76" s="27" t="n">
        <v>0</v>
      </c>
      <c r="N76" s="27" t="n">
        <v>0</v>
      </c>
      <c r="O76" s="27" t="n">
        <v>0</v>
      </c>
      <c r="P76" s="27" t="n">
        <v>0</v>
      </c>
      <c r="Q76" s="27" t="n">
        <v>0</v>
      </c>
      <c r="R76" s="27" t="n">
        <v>0</v>
      </c>
      <c r="S76" s="27" t="n">
        <v>0</v>
      </c>
      <c r="T76" s="27" t="n">
        <v>0</v>
      </c>
      <c r="U76" s="27" t="n">
        <v>0</v>
      </c>
      <c r="V76" s="49" t="n">
        <v>0</v>
      </c>
    </row>
    <row r="77" ht="18" customHeight="true">
      <c r="A77" s="13"/>
      <c r="B77" s="2" t="s">
        <v>22</v>
      </c>
      <c r="C77" s="27" t="n">
        <v>364</v>
      </c>
      <c r="D77" s="27" t="n">
        <v>0</v>
      </c>
      <c r="E77" s="27" t="n">
        <v>0</v>
      </c>
      <c r="F77" s="27" t="n">
        <v>3</v>
      </c>
      <c r="G77" s="27" t="n">
        <v>0</v>
      </c>
      <c r="H77" s="26" t="n">
        <f>SUM(I77:R77)</f>
        <v>0</v>
      </c>
      <c r="I77" s="27" t="n">
        <v>0</v>
      </c>
      <c r="J77" s="27" t="n">
        <v>0</v>
      </c>
      <c r="K77" s="27" t="n">
        <v>0</v>
      </c>
      <c r="L77" s="27" t="n">
        <v>0</v>
      </c>
      <c r="M77" s="27" t="n">
        <v>0</v>
      </c>
      <c r="N77" s="27" t="n">
        <v>0</v>
      </c>
      <c r="O77" s="27" t="n">
        <v>0</v>
      </c>
      <c r="P77" s="27" t="n">
        <v>0</v>
      </c>
      <c r="Q77" s="27" t="n">
        <v>0</v>
      </c>
      <c r="R77" s="27" t="n">
        <v>0</v>
      </c>
      <c r="S77" s="27" t="n">
        <v>0</v>
      </c>
      <c r="T77" s="27" t="n">
        <v>0</v>
      </c>
      <c r="U77" s="27" t="n">
        <v>0</v>
      </c>
      <c r="V77" s="49" t="n">
        <v>0</v>
      </c>
    </row>
    <row r="78" ht="18" customHeight="true">
      <c r="A78" s="11" t="s">
        <v>7</v>
      </c>
      <c r="B78" s="2" t="s">
        <v>20</v>
      </c>
      <c r="C78" s="26" t="n">
        <f>C79+C80</f>
        <v>401</v>
      </c>
      <c r="D78" s="26" t="n">
        <f>D79+D80</f>
        <v>1</v>
      </c>
      <c r="E78" s="26" t="n">
        <f>E79+E80</f>
        <v>0</v>
      </c>
      <c r="F78" s="26" t="n">
        <f>F79+F80</f>
        <v>1</v>
      </c>
      <c r="G78" s="26" t="n">
        <f>G79+G80</f>
        <v>1</v>
      </c>
      <c r="H78" s="26" t="n">
        <f>SUM(I78:R78)</f>
        <v>1</v>
      </c>
      <c r="I78" s="26" t="n">
        <f>I79+I80</f>
        <v>0</v>
      </c>
      <c r="J78" s="26" t="n">
        <f>J79+J80</f>
        <v>0</v>
      </c>
      <c r="K78" s="26" t="n">
        <f>K79+K80</f>
        <v>1</v>
      </c>
      <c r="L78" s="26" t="n">
        <f>L79+L80</f>
        <v>0</v>
      </c>
      <c r="M78" s="26" t="n">
        <f>M79+M80</f>
        <v>0</v>
      </c>
      <c r="N78" s="26" t="n">
        <f>N79+N80</f>
        <v>0</v>
      </c>
      <c r="O78" s="26" t="n">
        <f>O79+O80</f>
        <v>0</v>
      </c>
      <c r="P78" s="26" t="n">
        <f>P79+P80</f>
        <v>0</v>
      </c>
      <c r="Q78" s="26" t="n">
        <f>Q79+Q80</f>
        <v>0</v>
      </c>
      <c r="R78" s="26" t="n">
        <f>R79+R80</f>
        <v>0</v>
      </c>
      <c r="S78" s="26" t="n">
        <f>S79+S80</f>
        <v>0</v>
      </c>
      <c r="T78" s="26" t="n">
        <f>T79+T80</f>
        <v>0</v>
      </c>
      <c r="U78" s="26" t="n">
        <f>U79+U80</f>
        <v>0</v>
      </c>
      <c r="V78" s="48" t="n">
        <f>V79+V80</f>
        <v>0</v>
      </c>
    </row>
    <row r="79" ht="18" customHeight="true">
      <c r="A79" s="12"/>
      <c r="B79" s="2" t="s">
        <v>21</v>
      </c>
      <c r="C79" s="27" t="n">
        <v>179</v>
      </c>
      <c r="D79" s="27" t="n">
        <v>1</v>
      </c>
      <c r="E79" s="27" t="n">
        <v>0</v>
      </c>
      <c r="F79" s="27" t="n">
        <v>0</v>
      </c>
      <c r="G79" s="27" t="n">
        <v>1</v>
      </c>
      <c r="H79" s="26" t="n">
        <f>SUM(I79:R79)</f>
        <v>1</v>
      </c>
      <c r="I79" s="27" t="n">
        <v>0</v>
      </c>
      <c r="J79" s="27" t="n">
        <v>0</v>
      </c>
      <c r="K79" s="27" t="n">
        <v>1</v>
      </c>
      <c r="L79" s="27" t="n">
        <v>0</v>
      </c>
      <c r="M79" s="27" t="n">
        <v>0</v>
      </c>
      <c r="N79" s="27" t="n">
        <v>0</v>
      </c>
      <c r="O79" s="27" t="n">
        <v>0</v>
      </c>
      <c r="P79" s="27" t="n">
        <v>0</v>
      </c>
      <c r="Q79" s="27" t="n">
        <v>0</v>
      </c>
      <c r="R79" s="27" t="n">
        <v>0</v>
      </c>
      <c r="S79" s="27" t="n">
        <v>0</v>
      </c>
      <c r="T79" s="27" t="n">
        <v>0</v>
      </c>
      <c r="U79" s="27" t="n">
        <v>0</v>
      </c>
      <c r="V79" s="49" t="n">
        <v>0</v>
      </c>
    </row>
    <row r="80" ht="18" customHeight="true">
      <c r="A80" s="13"/>
      <c r="B80" s="2" t="s">
        <v>22</v>
      </c>
      <c r="C80" s="27" t="n">
        <v>222</v>
      </c>
      <c r="D80" s="27" t="n">
        <v>0</v>
      </c>
      <c r="E80" s="27" t="n">
        <v>0</v>
      </c>
      <c r="F80" s="27" t="n">
        <v>1</v>
      </c>
      <c r="G80" s="27" t="n">
        <v>0</v>
      </c>
      <c r="H80" s="26" t="n">
        <f>SUM(I80:R80)</f>
        <v>0</v>
      </c>
      <c r="I80" s="27" t="n">
        <v>0</v>
      </c>
      <c r="J80" s="27" t="n">
        <v>0</v>
      </c>
      <c r="K80" s="27" t="n">
        <v>0</v>
      </c>
      <c r="L80" s="27" t="n">
        <v>0</v>
      </c>
      <c r="M80" s="27" t="n">
        <v>0</v>
      </c>
      <c r="N80" s="27" t="n">
        <v>0</v>
      </c>
      <c r="O80" s="27" t="n">
        <v>0</v>
      </c>
      <c r="P80" s="27" t="n">
        <v>0</v>
      </c>
      <c r="Q80" s="27" t="n">
        <v>0</v>
      </c>
      <c r="R80" s="27" t="n">
        <v>0</v>
      </c>
      <c r="S80" s="27" t="n">
        <v>0</v>
      </c>
      <c r="T80" s="27" t="n">
        <v>0</v>
      </c>
      <c r="U80" s="27" t="n">
        <v>0</v>
      </c>
      <c r="V80" s="49" t="n">
        <v>0</v>
      </c>
    </row>
    <row r="81" ht="18" customHeight="true">
      <c r="A81" s="11" t="s">
        <v>8</v>
      </c>
      <c r="B81" s="22" t="s">
        <v>20</v>
      </c>
      <c r="C81" s="26" t="n">
        <f>C82+C83</f>
        <v>727</v>
      </c>
      <c r="D81" s="26" t="n">
        <f>D82+D83</f>
        <v>0</v>
      </c>
      <c r="E81" s="26" t="n">
        <f>E82+E83</f>
        <v>0</v>
      </c>
      <c r="F81" s="26" t="n">
        <f>F82+F83</f>
        <v>6</v>
      </c>
      <c r="G81" s="26" t="n">
        <f>G82+G83</f>
        <v>0</v>
      </c>
      <c r="H81" s="26" t="n">
        <f>SUM(I81:R81)</f>
        <v>0</v>
      </c>
      <c r="I81" s="26" t="n">
        <f>I82+I83</f>
        <v>0</v>
      </c>
      <c r="J81" s="26" t="n">
        <f>J82+J83</f>
        <v>0</v>
      </c>
      <c r="K81" s="26" t="n">
        <f>K82+K83</f>
        <v>0</v>
      </c>
      <c r="L81" s="26" t="n">
        <f>L82+L83</f>
        <v>0</v>
      </c>
      <c r="M81" s="26" t="n">
        <f>M82+M83</f>
        <v>0</v>
      </c>
      <c r="N81" s="26" t="n">
        <f>N82+N83</f>
        <v>0</v>
      </c>
      <c r="O81" s="26" t="n">
        <f>O82+O83</f>
        <v>0</v>
      </c>
      <c r="P81" s="26" t="n">
        <f>P82+P83</f>
        <v>0</v>
      </c>
      <c r="Q81" s="26" t="n">
        <f>Q82+Q83</f>
        <v>0</v>
      </c>
      <c r="R81" s="26" t="n">
        <f>R82+R83</f>
        <v>0</v>
      </c>
      <c r="S81" s="26" t="n">
        <f>S82+S83</f>
        <v>0</v>
      </c>
      <c r="T81" s="26" t="n">
        <f>T82+T83</f>
        <v>0</v>
      </c>
      <c r="U81" s="26" t="n">
        <f>U82+U83</f>
        <v>0</v>
      </c>
      <c r="V81" s="48" t="n">
        <f>V82+V83</f>
        <v>0</v>
      </c>
    </row>
    <row r="82" ht="18" customHeight="true">
      <c r="A82" s="12"/>
      <c r="B82" s="2" t="s">
        <v>21</v>
      </c>
      <c r="C82" s="27" t="n">
        <v>548</v>
      </c>
      <c r="D82" s="27" t="n">
        <v>0</v>
      </c>
      <c r="E82" s="27" t="n">
        <v>0</v>
      </c>
      <c r="F82" s="27" t="n">
        <v>2</v>
      </c>
      <c r="G82" s="27" t="n">
        <v>0</v>
      </c>
      <c r="H82" s="26" t="n">
        <f>SUM(I82:R82)</f>
        <v>0</v>
      </c>
      <c r="I82" s="27" t="n">
        <v>0</v>
      </c>
      <c r="J82" s="27" t="n">
        <v>0</v>
      </c>
      <c r="K82" s="27" t="n">
        <v>0</v>
      </c>
      <c r="L82" s="27" t="n">
        <v>0</v>
      </c>
      <c r="M82" s="27" t="n">
        <v>0</v>
      </c>
      <c r="N82" s="27" t="n">
        <v>0</v>
      </c>
      <c r="O82" s="27" t="n">
        <v>0</v>
      </c>
      <c r="P82" s="27" t="n">
        <v>0</v>
      </c>
      <c r="Q82" s="27" t="n">
        <v>0</v>
      </c>
      <c r="R82" s="27" t="n">
        <v>0</v>
      </c>
      <c r="S82" s="27" t="n">
        <v>0</v>
      </c>
      <c r="T82" s="27" t="n">
        <v>0</v>
      </c>
      <c r="U82" s="27" t="n">
        <v>0</v>
      </c>
      <c r="V82" s="49" t="n">
        <v>0</v>
      </c>
    </row>
    <row r="83" ht="18" customHeight="true">
      <c r="A83" s="13"/>
      <c r="B83" s="2" t="s">
        <v>22</v>
      </c>
      <c r="C83" s="27" t="n">
        <v>179</v>
      </c>
      <c r="D83" s="27" t="n">
        <v>0</v>
      </c>
      <c r="E83" s="27" t="n">
        <v>0</v>
      </c>
      <c r="F83" s="27" t="n">
        <v>4</v>
      </c>
      <c r="G83" s="27" t="n">
        <v>0</v>
      </c>
      <c r="H83" s="26" t="n">
        <f>SUM(I83:R83)</f>
        <v>0</v>
      </c>
      <c r="I83" s="27" t="n">
        <v>0</v>
      </c>
      <c r="J83" s="27" t="n">
        <v>0</v>
      </c>
      <c r="K83" s="27" t="n">
        <v>0</v>
      </c>
      <c r="L83" s="27" t="n">
        <v>0</v>
      </c>
      <c r="M83" s="27" t="n">
        <v>0</v>
      </c>
      <c r="N83" s="27" t="n">
        <v>0</v>
      </c>
      <c r="O83" s="27" t="n">
        <v>0</v>
      </c>
      <c r="P83" s="27" t="n">
        <v>0</v>
      </c>
      <c r="Q83" s="27" t="n">
        <v>0</v>
      </c>
      <c r="R83" s="27" t="n">
        <v>0</v>
      </c>
      <c r="S83" s="27" t="n">
        <v>0</v>
      </c>
      <c r="T83" s="27" t="n">
        <v>0</v>
      </c>
      <c r="U83" s="27" t="n">
        <v>0</v>
      </c>
      <c r="V83" s="49" t="n">
        <v>0</v>
      </c>
    </row>
    <row r="84" ht="18" customHeight="true">
      <c r="A84" s="11" t="s">
        <v>9</v>
      </c>
      <c r="B84" s="22" t="s">
        <v>20</v>
      </c>
      <c r="C84" s="26" t="n">
        <f>C85+C86</f>
        <v>0</v>
      </c>
      <c r="D84" s="26" t="n">
        <f>D85+D86</f>
        <v>0</v>
      </c>
      <c r="E84" s="26" t="n">
        <f>E85+E86</f>
        <v>0</v>
      </c>
      <c r="F84" s="26" t="n">
        <f>F85+F86</f>
        <v>0</v>
      </c>
      <c r="G84" s="26" t="n">
        <f>G85+G86</f>
        <v>0</v>
      </c>
      <c r="H84" s="26" t="n">
        <f>SUM(I84:R84)</f>
        <v>0</v>
      </c>
      <c r="I84" s="26" t="n">
        <f>I85+I86</f>
        <v>0</v>
      </c>
      <c r="J84" s="26" t="n">
        <f>J85+J86</f>
        <v>0</v>
      </c>
      <c r="K84" s="26" t="n">
        <f>K85+K86</f>
        <v>0</v>
      </c>
      <c r="L84" s="26" t="n">
        <f>L85+L86</f>
        <v>0</v>
      </c>
      <c r="M84" s="26" t="n">
        <f>M85+M86</f>
        <v>0</v>
      </c>
      <c r="N84" s="26" t="n">
        <f>N85+N86</f>
        <v>0</v>
      </c>
      <c r="O84" s="26" t="n">
        <f>O85+O86</f>
        <v>0</v>
      </c>
      <c r="P84" s="26" t="n">
        <f>P85+P86</f>
        <v>0</v>
      </c>
      <c r="Q84" s="26" t="n">
        <f>Q85+Q86</f>
        <v>0</v>
      </c>
      <c r="R84" s="26" t="n">
        <f>R85+R86</f>
        <v>0</v>
      </c>
      <c r="S84" s="26" t="n">
        <f>S85+S86</f>
        <v>0</v>
      </c>
      <c r="T84" s="26" t="n">
        <f>T85+T86</f>
        <v>0</v>
      </c>
      <c r="U84" s="26" t="n">
        <f>U85+U86</f>
        <v>0</v>
      </c>
      <c r="V84" s="48" t="n">
        <f>V85+V86</f>
        <v>0</v>
      </c>
    </row>
    <row r="85" ht="18" customHeight="true">
      <c r="A85" s="12"/>
      <c r="B85" s="2" t="s">
        <v>21</v>
      </c>
      <c r="C85" s="27" t="n">
        <v>0</v>
      </c>
      <c r="D85" s="27" t="n">
        <v>0</v>
      </c>
      <c r="E85" s="27" t="n">
        <v>0</v>
      </c>
      <c r="F85" s="27" t="n">
        <v>0</v>
      </c>
      <c r="G85" s="27" t="n">
        <v>0</v>
      </c>
      <c r="H85" s="26" t="n">
        <f>SUM(I85:R85)</f>
        <v>0</v>
      </c>
      <c r="I85" s="27" t="n">
        <v>0</v>
      </c>
      <c r="J85" s="27" t="n">
        <v>0</v>
      </c>
      <c r="K85" s="27" t="n">
        <v>0</v>
      </c>
      <c r="L85" s="27" t="n">
        <v>0</v>
      </c>
      <c r="M85" s="27" t="n">
        <v>0</v>
      </c>
      <c r="N85" s="27" t="n">
        <v>0</v>
      </c>
      <c r="O85" s="27" t="n">
        <v>0</v>
      </c>
      <c r="P85" s="27" t="n">
        <v>0</v>
      </c>
      <c r="Q85" s="27" t="n">
        <v>0</v>
      </c>
      <c r="R85" s="27" t="n">
        <v>0</v>
      </c>
      <c r="S85" s="27" t="n">
        <v>0</v>
      </c>
      <c r="T85" s="27" t="n">
        <v>0</v>
      </c>
      <c r="U85" s="27" t="n">
        <v>0</v>
      </c>
      <c r="V85" s="49" t="n">
        <v>0</v>
      </c>
    </row>
    <row r="86" ht="18" customHeight="true">
      <c r="A86" s="13"/>
      <c r="B86" s="2" t="s">
        <v>22</v>
      </c>
      <c r="C86" s="27" t="n">
        <v>0</v>
      </c>
      <c r="D86" s="27" t="n">
        <v>0</v>
      </c>
      <c r="E86" s="27" t="n">
        <v>0</v>
      </c>
      <c r="F86" s="27" t="n">
        <v>0</v>
      </c>
      <c r="G86" s="27" t="n">
        <v>0</v>
      </c>
      <c r="H86" s="26" t="n">
        <f>SUM(I86:R86)</f>
        <v>0</v>
      </c>
      <c r="I86" s="27" t="n">
        <v>0</v>
      </c>
      <c r="J86" s="27" t="n">
        <v>0</v>
      </c>
      <c r="K86" s="27" t="n">
        <v>0</v>
      </c>
      <c r="L86" s="27" t="n">
        <v>0</v>
      </c>
      <c r="M86" s="27" t="n">
        <v>0</v>
      </c>
      <c r="N86" s="27" t="n">
        <v>0</v>
      </c>
      <c r="O86" s="27" t="n">
        <v>0</v>
      </c>
      <c r="P86" s="27" t="n">
        <v>0</v>
      </c>
      <c r="Q86" s="27" t="n">
        <v>0</v>
      </c>
      <c r="R86" s="27" t="n">
        <v>0</v>
      </c>
      <c r="S86" s="27" t="n">
        <v>0</v>
      </c>
      <c r="T86" s="27" t="n">
        <v>0</v>
      </c>
      <c r="U86" s="27" t="n">
        <v>0</v>
      </c>
      <c r="V86" s="49" t="n">
        <v>0</v>
      </c>
    </row>
    <row r="87" ht="15" customHeight="true">
      <c r="A87" s="16" t="s">
        <v>14</v>
      </c>
      <c r="C87" s="16"/>
      <c r="E87" s="16" t="s">
        <v>27</v>
      </c>
      <c r="I87" s="16" t="s">
        <v>35</v>
      </c>
      <c r="N87" s="16" t="s">
        <v>42</v>
      </c>
      <c r="V87" s="45" t="s">
        <v>56</v>
      </c>
    </row>
    <row r="88" ht="15" customHeight="true">
      <c r="C88" s="16"/>
      <c r="I88" s="16" t="s">
        <v>36</v>
      </c>
    </row>
    <row r="89" ht="15" s="17" customFormat="true" customHeight="true">
      <c r="A89" s="17" t="s">
        <v>15</v>
      </c>
    </row>
    <row r="90" ht="15" s="17" customFormat="true" customHeight="true">
      <c r="A90" s="17" t="s">
        <v>16</v>
      </c>
      <c r="G90" s="16"/>
      <c r="H90" s="16"/>
      <c r="I90" s="16"/>
    </row>
    <row r="91" ht="15" customHeight="true">
      <c r="A91" s="16" t="s">
        <v>17</v>
      </c>
      <c r="C91" s="16"/>
    </row>
  </sheetData>
  <mergeCells>
    <mergeCell ref="U49:U50"/>
    <mergeCell ref="C49:C50"/>
    <mergeCell ref="V5:V6"/>
    <mergeCell ref="U5:U6"/>
    <mergeCell ref="T5:T6"/>
    <mergeCell ref="S5:S6"/>
    <mergeCell ref="G49:R49"/>
    <mergeCell ref="D49:D50"/>
    <mergeCell ref="E49:F49"/>
    <mergeCell ref="S49:S50"/>
    <mergeCell ref="T49:T50"/>
    <mergeCell ref="T1:V1"/>
    <mergeCell ref="T2:V2"/>
    <mergeCell ref="A3:V3"/>
    <mergeCell ref="I4:N4"/>
    <mergeCell ref="G5:R5"/>
    <mergeCell ref="A5:B6"/>
    <mergeCell ref="E5:F5"/>
    <mergeCell ref="A25:A27"/>
    <mergeCell ref="A19:A21"/>
    <mergeCell ref="D5:D6"/>
    <mergeCell ref="C5:C6"/>
    <mergeCell ref="A72:A74"/>
    <mergeCell ref="A69:A71"/>
    <mergeCell ref="A7:A9"/>
    <mergeCell ref="A10:A12"/>
    <mergeCell ref="A13:A15"/>
    <mergeCell ref="A16:A18"/>
    <mergeCell ref="A31:A33"/>
    <mergeCell ref="A51:A53"/>
    <mergeCell ref="A54:A56"/>
    <mergeCell ref="A57:A59"/>
    <mergeCell ref="A60:A62"/>
    <mergeCell ref="A34:A36"/>
    <mergeCell ref="A28:A30"/>
    <mergeCell ref="A22:A24"/>
    <mergeCell ref="A84:A86"/>
    <mergeCell ref="A78:A80"/>
    <mergeCell ref="A66:A68"/>
    <mergeCell ref="A37:A39"/>
    <mergeCell ref="A81:A83"/>
    <mergeCell ref="A49:B50"/>
    <mergeCell ref="A47:V47"/>
    <mergeCell ref="I48:N48"/>
    <mergeCell ref="A75:A77"/>
    <mergeCell ref="A40:A42"/>
    <mergeCell ref="A63:A65"/>
    <mergeCell ref="T45:V45"/>
    <mergeCell ref="T46:V46"/>
    <mergeCell ref="V49:V50"/>
  </mergeCells>
  <printOptions horizontalCentered="true"/>
  <pageMargins bottom="0.590551181102362" footer="0.393700787401575" header="0.433070866141732" left="0.590551181102362" right="0.590551181102362" top="0.590551181102362"/>
  <pageSetup paperSize="9" orientation="landscape" firstPageNumber="39" fitToHeight="2" fitToWidth="0" scale="56"/>
  <rowBreaks count="1" manualBreakCount="1">
    <brk id="43" max="16383" man="true"/>
  </rowBreaks>
</worksheet>
</file>