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<sst xmlns="http://schemas.openxmlformats.org/spreadsheetml/2006/main" count="92" uniqueCount="72">
  <si>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</si>
  <si>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</si>
  <si>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</si>
  <si>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</si>
  <si>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</si>
  <si>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</si>
  <si>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</si>
  <si>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</si>
  <si>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</si>
  <si>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</si>
  <si>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</si>
  <si>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</si>
  <si>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</si>
  <si>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</si>
  <si>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</si>
  <si>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</si>
  <si>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</si>
  <si>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</si>
  <si>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</si>
  <si>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</si>
  <si>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</si>
  <si>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</si>
  <si>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</si>
  <si>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</si>
  <si>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</si>
  <si>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</si>
  <si>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</si>
  <si>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</si>
  <si>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</si>
  <si>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</si>
  <si>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</si>
  <si>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</si>
  <si>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</si>
  <si>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</si>
  <si>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</si>
  <si>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</si>
  <si>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</si>
  <si>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</si>
  <si>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</si>
  <si>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</si>
  <si>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</si>
  <si>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</si>
  <si>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</si>
  <si>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</si>
  <si>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</si>
  <si>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</si>
  <si>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</si>
  <si>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</si>
  <si>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</si>
  <si>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</si>
  <si>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</si>
  <si>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</si>
  <si>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</si>
  <si>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</si>
  <si>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</si>
  <si>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</si>
  <si>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</si>
  <si>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</si>
  <si>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</si>
  <si>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</si>
  <si>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</si>
  <si>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</si>
  <si>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</si>
  <si>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</si>
  <si>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</si>
  <si>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</si>
  <si>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</si>
  <si>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</si>
  <si>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</si>
  <si>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</si>
  <si>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他</t>
  </si>
  <si>
    <t>中華民國109年 8 月  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</si>
</sst>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0" zoomScaleNormal="80" workbookViewId="0" topLeftCell="A1">
      <selection activeCell="V23" sqref="V23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6.57421875" style="0" customWidth="1"/>
    <col min="14" max="15" width="10.57421875" style="0" customWidth="1"/>
    <col min="16" max="16" width="12.7109375" style="0" customWidth="1"/>
    <col min="17" max="22" width="10.57421875" style="0" customWidth="1"/>
    <col min="23" max="23" width="12.57421875" style="0" customWidth="1"/>
    <col min="2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88" t="s">
        <v>67</v>
      </c>
      <c r="Y5" s="89"/>
      <c r="Z5" s="91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90" t="s">
        <v>69</v>
      </c>
      <c r="Z6" s="63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2" t="s">
        <v>33</v>
      </c>
    </row>
    <row r="8" spans="1:27" ht="39.75" customHeight="1">
      <c r="A8" s="11" t="s">
        <v>4</v>
      </c>
      <c r="B8" s="24">
        <f>SUM(B9:B25)</f>
        <v>8</v>
      </c>
      <c r="C8" s="36">
        <f>SUM(C9:C25)</f>
        <v>8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7</v>
      </c>
      <c r="I8" s="36">
        <f>SUM(I9:I25)</f>
        <v>311</v>
      </c>
      <c r="J8" s="36">
        <f>SUM(J9:J25)</f>
        <v>0</v>
      </c>
      <c r="K8" s="36">
        <f>SUM(K9:K25)</f>
        <v>0</v>
      </c>
      <c r="L8" s="36">
        <f>SUM(L9:L25)</f>
        <v>68</v>
      </c>
      <c r="M8" s="36">
        <f>SUM(M9:M25)</f>
        <v>210814</v>
      </c>
      <c r="N8" s="36">
        <f>SUM(N9:N25)</f>
        <v>0</v>
      </c>
      <c r="O8" s="36">
        <f>SUM(O9:O25)</f>
        <v>1</v>
      </c>
      <c r="P8" s="36">
        <f>SUM(P9:P25)</f>
        <v>8000</v>
      </c>
      <c r="Q8" s="36">
        <f>SUM(Q9:Q25)</f>
        <v>5</v>
      </c>
      <c r="R8" s="36">
        <f>SUM(R9:R25)</f>
        <v>5</v>
      </c>
      <c r="S8" s="36">
        <f>SUM(S9:S25)</f>
        <v>1</v>
      </c>
      <c r="T8" s="36">
        <f>SUM(T9:T25)</f>
        <v>1</v>
      </c>
      <c r="U8" s="36">
        <f>SUM(U9:U25)</f>
        <v>24</v>
      </c>
      <c r="V8" s="36">
        <f>SUM(V9:V25)</f>
        <v>25</v>
      </c>
      <c r="W8" s="36">
        <f>SUM(W9:W25)</f>
        <v>6250</v>
      </c>
      <c r="X8" s="36">
        <f>SUM(X9:X25)</f>
        <v>0</v>
      </c>
      <c r="Y8" s="36">
        <f>SUM(Y9:Y25)</f>
        <v>0</v>
      </c>
      <c r="Z8" s="93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54</v>
      </c>
      <c r="M9" s="37">
        <v>196960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4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6250</v>
      </c>
      <c r="X10" s="37">
        <v>0</v>
      </c>
      <c r="Y10" s="37">
        <v>0</v>
      </c>
      <c r="Z10" s="94">
        <v>0</v>
      </c>
      <c r="AA10" s="47"/>
    </row>
    <row r="11" spans="1:27" ht="21" customHeight="1">
      <c r="A11" s="12" t="s">
        <v>7</v>
      </c>
      <c r="B11" s="25">
        <v>5</v>
      </c>
      <c r="C11" s="37">
        <v>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</v>
      </c>
      <c r="T11" s="37">
        <v>1</v>
      </c>
      <c r="U11" s="37">
        <v>15</v>
      </c>
      <c r="V11" s="37">
        <v>15</v>
      </c>
      <c r="W11" s="37">
        <v>0</v>
      </c>
      <c r="X11" s="37">
        <v>0</v>
      </c>
      <c r="Y11" s="37">
        <v>0</v>
      </c>
      <c r="Z11" s="94">
        <v>0</v>
      </c>
      <c r="AA11" s="47"/>
    </row>
    <row r="12" spans="1:27" ht="21" customHeight="1">
      <c r="A12" s="12" t="s">
        <v>8</v>
      </c>
      <c r="B12" s="25">
        <v>1</v>
      </c>
      <c r="C12" s="37">
        <v>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6</v>
      </c>
      <c r="M12" s="37">
        <v>4200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3</v>
      </c>
      <c r="V12" s="37">
        <v>3</v>
      </c>
      <c r="W12" s="37">
        <v>0</v>
      </c>
      <c r="X12" s="37">
        <v>0</v>
      </c>
      <c r="Y12" s="37">
        <v>0</v>
      </c>
      <c r="Z12" s="94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4</v>
      </c>
      <c r="I13" s="37">
        <v>0</v>
      </c>
      <c r="J13" s="37">
        <v>0</v>
      </c>
      <c r="K13" s="37">
        <v>0</v>
      </c>
      <c r="L13" s="37">
        <v>8</v>
      </c>
      <c r="M13" s="37">
        <v>9654</v>
      </c>
      <c r="N13" s="37">
        <v>0</v>
      </c>
      <c r="O13" s="37">
        <v>0</v>
      </c>
      <c r="P13" s="37">
        <v>0</v>
      </c>
      <c r="Q13" s="37">
        <v>2</v>
      </c>
      <c r="R13" s="37">
        <v>2</v>
      </c>
      <c r="S13" s="37">
        <v>0</v>
      </c>
      <c r="T13" s="37">
        <v>0</v>
      </c>
      <c r="U13" s="37">
        <v>3</v>
      </c>
      <c r="V13" s="37">
        <v>3</v>
      </c>
      <c r="W13" s="37">
        <v>0</v>
      </c>
      <c r="X13" s="37">
        <v>0</v>
      </c>
      <c r="Y13" s="37">
        <v>0</v>
      </c>
      <c r="Z13" s="94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214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4">
        <v>0</v>
      </c>
      <c r="AA14" s="47"/>
    </row>
    <row r="15" spans="1:27" ht="21" customHeight="1">
      <c r="A15" s="12" t="s">
        <v>11</v>
      </c>
      <c r="B15" s="25">
        <v>2</v>
      </c>
      <c r="C15" s="37">
        <v>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8000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4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94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4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4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4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5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5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5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4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4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6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7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8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