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治安顧慮人口數" r:id="rId4"/>
    <sheet sheetId="2" name="治安顧慮人口數編製說明" r:id="rId5"/>
  </sheets>
</workbook>
</file>

<file path=xl/sharedStrings.xml><?xml version="1.0" encoding="utf-8"?>
<sst xmlns="http://schemas.openxmlformats.org/spreadsheetml/2006/main" count="118">
  <si>
    <t>公開類</t>
  </si>
  <si>
    <t>月　　報</t>
  </si>
  <si>
    <t>臺中市政府警察局第五分局治安顧慮人口數</t>
  </si>
  <si>
    <t>中華民國109年6月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</si>
  <si>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</si>
  <si>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</si>
  <si>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</si>
  <si>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</si>
  <si>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</si>
  <si>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</si>
  <si>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</si>
  <si>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</si>
  <si>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</si>
  <si>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</si>
  <si>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</si>
  <si>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</si>
  <si>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</si>
  <si>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</si>
  <si>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</si>
  <si>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</si>
  <si>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</si>
  <si>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</si>
  <si>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</si>
  <si>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</si>
  <si>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</si>
  <si>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</si>
  <si>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</si>
  <si>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</si>
  <si>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</si>
  <si>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</si>
  <si>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</si>
  <si>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</si>
  <si>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</si>
  <si>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</si>
  <si>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</si>
  <si>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</si>
  <si>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</si>
  <si>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</si>
  <si>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</si>
  <si>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</si>
  <si>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</si>
  <si>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</si>
  <si>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</si>
  <si>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</si>
  <si>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</si>
  <si>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</si>
  <si>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</si>
  <si>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</si>
  <si>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</si>
  <si>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</si>
  <si>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</si>
  <si>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</si>
  <si>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</si>
  <si>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</si>
  <si>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</si>
  <si>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</si>
  <si>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</si>
  <si>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</si>
  <si>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</si>
  <si>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</si>
  <si>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</si>
  <si>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</si>
  <si>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</si>
  <si>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</si>
  <si>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</si>
  <si>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</si>
  <si>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</si>
  <si>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</si>
  <si>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</si>
  <si>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</si>
  <si>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中華民國109年7月1日編製</t>
  </si>
  <si>
    <t>臺中市政府警察局第四分局治安顧慮人口數</t>
  </si>
  <si>
    <t>中華民國　105　年　7　月</t>
  </si>
  <si>
    <t>(二)「未在本轄居住人數」之「合計」等於「在監(押)」＋「入伍」＋「出境」＋「行方不明：本月底通報總人數」＋「通報他轄協管」。</t>
  </si>
  <si>
    <t>(三)「本月底總數」等於「上月底總數」＋「本月份異動」之「增加」2項－「本月份異動」之「減少」3項。「暫停訪查」之數據不列入「本月份異動」統計中。</t>
  </si>
  <si>
    <t>(四)「未在本轄區居住人數」之「在監(押)」項目指累計在監數據。</t>
  </si>
  <si>
    <t>臺中市政府警察局第五分局治安顧慮人口數編製說明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</si>
  <si>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</si>
  <si>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</si>
  <si>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</si>
  <si>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四、統計項目定義：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</si>
  <si>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</si>
  <si>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</si>
  <si>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</si>
  <si>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</si>
  <si>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</si>
  <si>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</si>
  <si>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</si>
  <si>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</si>
  <si>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</si>
  <si>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</si>
  <si>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</si>
  <si>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</si>
  <si>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</si>
  <si>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</si>
  <si>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</si>
  <si>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</si>
  <si>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</si>
  <si>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</si>
  <si>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</si>
  <si>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</si>
  <si>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</si>
  <si>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</si>
  <si>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</si>
  <si>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</si>
  <si>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</si>
  <si>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每月終了5日內編報</t>
  </si>
  <si>
    <t>主辦業務人員</t>
  </si>
  <si>
    <t>上月底通報通報人數</t>
  </si>
  <si>
    <t>本期新增通報人數</t>
  </si>
  <si>
    <t>105.01.08中市警統字</t>
  </si>
  <si>
    <t>第1050000858 號函修訂</t>
  </si>
  <si>
    <t>本轄尋獲本轄人數</t>
  </si>
  <si>
    <t>他轄尋獲本轄</t>
  </si>
  <si>
    <t>本月底通報總人數</t>
  </si>
  <si>
    <t>臺中市政府警察局第四分局</t>
  </si>
  <si>
    <t>本轄尋獲他轄行方不明人數</t>
  </si>
  <si>
    <t>中華民國105年7月27日編製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</si>
</sst>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rgb="FFFF0000"/>
      <name val="標楷體"/>
    </font>
  </fonts>
  <fills count="2">
    <fill>
      <patternFill patternType="none"/>
    </fill>
    <fill>
      <patternFill patternType="gray125"/>
    </fill>
  </fills>
  <borders count="4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9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7" borderId="13" xfId="1" applyNumberFormat="true" applyFont="true" applyBorder="true"/>
    <xf numFmtId="188" fontId="3" borderId="13" xfId="1" applyNumberFormat="true" applyFont="true" applyBorder="true"/>
    <xf numFmtId="188" fontId="3" borderId="14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5" xfId="1" applyNumberFormat="true" applyFont="true" applyBorder="true">
      <alignment horizontal="distributed" vertical="center"/>
    </xf>
    <xf numFmtId="0" fontId="5" borderId="16" xfId="1" applyFont="true" applyBorder="true">
      <alignment horizontal="center" vertical="center"/>
    </xf>
    <xf numFmtId="0" fontId="7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88" fontId="3" borderId="20" xfId="1" applyNumberFormat="true" applyFont="true" applyBorder="true"/>
    <xf numFmtId="188" fontId="3" borderId="21" xfId="1" applyNumberFormat="true" applyFont="true" applyBorder="true"/>
    <xf numFmtId="188" fontId="3" borderId="22" xfId="1" applyNumberFormat="true" applyFont="true" applyBorder="true"/>
    <xf numFmtId="0" fontId="5" borderId="23" xfId="1" applyFont="true" applyBorder="true">
      <alignment horizontal="distributed" vertical="center"/>
    </xf>
    <xf numFmtId="0" fontId="5" borderId="24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5" xfId="1" applyFont="true" applyBorder="true">
      <alignment horizontal="center" vertical="center" wrapText="true"/>
    </xf>
    <xf numFmtId="0" fontId="5" borderId="25" xfId="1" applyFont="true" applyBorder="true">
      <alignment horizontal="center" vertical="center"/>
    </xf>
    <xf numFmtId="0" fontId="5" borderId="21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6" xfId="1" applyFont="true" applyBorder="true">
      <alignment horizontal="center" vertical="center"/>
    </xf>
    <xf numFmtId="49" fontId="7" borderId="17" xfId="1" applyNumberFormat="true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49" fontId="7" borderId="18" xfId="1" applyNumberFormat="true" applyFont="true" applyBorder="true">
      <alignment horizontal="center" vertical="center" wrapText="true"/>
    </xf>
    <xf numFmtId="0" fontId="7" borderId="19" xfId="1" applyFont="true" applyBorder="true">
      <alignment horizontal="center" vertical="center"/>
    </xf>
    <xf numFmtId="0" fontId="7" borderId="27" xfId="1" applyFont="true" applyBorder="true">
      <alignment horizontal="center" vertical="center"/>
    </xf>
    <xf numFmtId="0" fontId="7" xfId="3" applyFont="true">
      <alignment horizontal="right" vertical="center" wrapText="true"/>
    </xf>
    <xf numFmtId="0" fontId="0" borderId="3" xfId="2" applyFont="true" applyBorder="true">
      <alignment horizontal="right" vertical="center"/>
    </xf>
    <xf numFmtId="0" fontId="7" xfId="3" applyFont="true">
      <alignment horizontal="right" vertical="center"/>
    </xf>
    <xf numFmtId="0" fontId="7" borderId="27" xfId="1" applyFont="true" applyBorder="true">
      <alignment horizontal="center" vertical="center" wrapText="true"/>
    </xf>
    <xf numFmtId="0" fontId="7" borderId="28" xfId="3" applyFont="true" applyBorder="true">
      <alignment horizontal="right" vertical="center"/>
    </xf>
    <xf numFmtId="0" fontId="0" borderId="29" xfId="2" applyFont="true" applyBorder="true">
      <alignment horizontal="right" vertical="center"/>
    </xf>
    <xf numFmtId="0" fontId="7" borderId="24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30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7" borderId="13" xfId="1" applyFont="true" applyBorder="true">
      <alignment horizontal="center" vertical="center" wrapText="true"/>
    </xf>
    <xf numFmtId="0" fontId="7" borderId="22" xfId="1" applyFont="true" applyBorder="true">
      <alignment horizontal="center" vertical="center" wrapText="true"/>
    </xf>
    <xf numFmtId="0" fontId="5" borderId="32" xfId="1" applyFont="true" applyBorder="true">
      <alignment horizontal="center" vertical="center" wrapText="true"/>
    </xf>
    <xf numFmtId="0" fontId="5" borderId="33" xfId="1" applyFont="true" applyBorder="true">
      <alignment horizontal="center" vertical="center" wrapText="true"/>
    </xf>
    <xf numFmtId="0" fontId="3" borderId="34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0" xfId="1" applyFont="true" applyBorder="true">
      <alignment horizontal="center" vertical="center" wrapText="true"/>
    </xf>
    <xf numFmtId="0" fontId="3" borderId="35" xfId="1" applyFont="true" applyBorder="true">
      <alignment horizontal="center" vertical="center"/>
    </xf>
    <xf numFmtId="0" fontId="3" borderId="30" xfId="1" applyFont="true" applyBorder="true">
      <alignment horizontal="center" vertical="center" wrapText="true"/>
    </xf>
    <xf numFmtId="0" fontId="3" borderId="36" xfId="1" applyFont="true" applyBorder="true">
      <alignment horizontal="center" vertical="center" wrapText="true"/>
    </xf>
    <xf numFmtId="0" fontId="3" borderId="27" xfId="1" applyFont="true" applyBorder="true">
      <alignment horizontal="center" vertical="center" wrapText="true"/>
    </xf>
    <xf numFmtId="0" fontId="6" borderId="30" xfId="1" applyFont="true" applyBorder="true">
      <alignment horizontal="center" vertical="center" wrapText="true"/>
    </xf>
    <xf numFmtId="0" fontId="6" borderId="36" xfId="1" applyFont="true" applyBorder="true">
      <alignment horizontal="center" vertical="center" wrapText="true"/>
    </xf>
    <xf numFmtId="0" fontId="6" borderId="27" xfId="1" applyFont="true" applyBorder="true">
      <alignment horizontal="center" vertical="center" wrapText="true"/>
    </xf>
    <xf numFmtId="0" fontId="3" xfId="1" applyFont="true">
      <alignment horizontal="right"/>
    </xf>
    <xf numFmtId="0" fontId="5" borderId="37" xfId="1" applyFont="true" applyBorder="true">
      <alignment horizontal="distributed" vertical="center"/>
    </xf>
    <xf numFmtId="0" fontId="6" borderId="26" xfId="1" applyFont="true" applyBorder="true">
      <alignment horizontal="distributed" vertical="center"/>
    </xf>
    <xf numFmtId="0" fontId="6" borderId="38" xfId="1" applyFont="true" applyBorder="true">
      <alignment horizontal="distributed" vertical="center"/>
    </xf>
    <xf numFmtId="0" fontId="4" xfId="1" applyFont="true">
      <alignment horizontal="centerContinuous" vertical="top"/>
    </xf>
    <xf numFmtId="0" fontId="10" xfId="1" applyFont="true"/>
    <xf numFmtId="188" fontId="3" borderId="39" xfId="1" applyNumberFormat="true" applyFont="true" applyBorder="true"/>
    <xf numFmtId="188" fontId="3" borderId="40" xfId="1" applyNumberFormat="true" applyFont="true" applyBorder="true"/>
    <xf numFmtId="188" fontId="3" borderId="41" xfId="1" applyNumberFormat="true" applyFont="true" applyBorder="true"/>
    <xf numFmtId="0" fontId="7" borderId="3" xfId="3" applyFont="true" applyBorder="true">
      <alignment horizontal="right" vertical="center"/>
    </xf>
    <xf numFmtId="0" fontId="7" borderId="29" xfId="3" applyFont="true" applyBorder="true">
      <alignment horizontal="right" vertical="center"/>
    </xf>
    <xf numFmtId="0" fontId="5" borderId="34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5" borderId="35" xfId="1" applyFont="true" applyBorder="true">
      <alignment horizontal="center" vertical="center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33"/>
  <sheetViews>
    <sheetView zoomScale="100" topLeftCell="A9" workbookViewId="0" showGridLines="1" showRowColHeaders="1">
      <selection activeCell="J18" sqref="J18:J18"/>
    </sheetView>
  </sheetViews>
  <sheetFormatPr customHeight="false" defaultColWidth="9.00390625" defaultRowHeight="14.4"/>
  <cols>
    <col min="1" max="1" bestFit="false" customWidth="true" width="15.140625" hidden="false" outlineLevel="0"/>
    <col min="2" max="9" bestFit="false" customWidth="true" width="7.140625" hidden="false" outlineLevel="0"/>
    <col min="10" max="10" bestFit="false" customWidth="true" width="11.28125" hidden="false" outlineLevel="0"/>
    <col min="11" max="27" bestFit="false" customWidth="true" width="7.140625" hidden="false" outlineLevel="0"/>
    <col min="28" max="28" bestFit="false" customWidth="true" width="24.57421875" hidden="false" outlineLevel="0"/>
  </cols>
  <sheetData>
    <row r="1" ht="29.1" customHeight="true">
      <c r="A1" s="4" t="s">
        <v>0</v>
      </c>
      <c r="B1" s="16" t="s">
        <v>27</v>
      </c>
      <c r="C1" s="24"/>
      <c r="D1" s="24"/>
      <c r="E1" s="24"/>
      <c r="F1" s="24"/>
      <c r="G1" s="24"/>
      <c r="H1" s="24"/>
      <c r="I1" s="24"/>
      <c r="J1" s="38"/>
      <c r="K1" s="38"/>
      <c r="L1" s="43"/>
      <c r="M1" s="43"/>
      <c r="N1" s="43"/>
      <c r="O1" s="43"/>
      <c r="P1" s="43"/>
      <c r="Q1" s="43"/>
      <c r="R1" s="51"/>
      <c r="S1" s="53"/>
      <c r="T1" s="53"/>
      <c r="U1" s="53"/>
      <c r="V1" s="55"/>
      <c r="W1" s="58" t="s">
        <v>59</v>
      </c>
      <c r="X1" s="58"/>
      <c r="Y1" s="58"/>
      <c r="Z1" s="58"/>
      <c r="AA1" s="66" t="s">
        <v>66</v>
      </c>
      <c r="AB1" s="69"/>
    </row>
    <row r="2" ht="24" customHeight="true">
      <c r="A2" s="4" t="s">
        <v>1</v>
      </c>
      <c r="B2" s="17"/>
      <c r="C2" s="25"/>
      <c r="D2" s="25"/>
      <c r="E2" s="25"/>
      <c r="F2" s="25"/>
      <c r="G2" s="25"/>
      <c r="H2" s="25"/>
      <c r="I2" s="25"/>
      <c r="J2" s="39"/>
      <c r="K2" s="39"/>
      <c r="L2" s="44"/>
      <c r="M2" s="44"/>
      <c r="N2" s="44"/>
      <c r="O2" s="43"/>
      <c r="P2" s="43"/>
      <c r="Q2" s="43"/>
      <c r="R2" s="52"/>
      <c r="S2" s="52"/>
      <c r="T2" s="52"/>
      <c r="U2" s="52"/>
      <c r="V2" s="56"/>
      <c r="W2" s="58" t="s">
        <v>60</v>
      </c>
      <c r="X2" s="58"/>
      <c r="Y2" s="58"/>
      <c r="Z2" s="58"/>
      <c r="AA2" s="67" t="s">
        <v>67</v>
      </c>
      <c r="AB2" s="67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8" t="s">
        <v>28</v>
      </c>
      <c r="C5" s="26" t="s">
        <v>29</v>
      </c>
      <c r="D5" s="34"/>
      <c r="E5" s="34"/>
      <c r="F5" s="34"/>
      <c r="G5" s="34"/>
      <c r="H5" s="34"/>
      <c r="I5" s="34"/>
      <c r="J5" s="40" t="s">
        <v>41</v>
      </c>
      <c r="K5" s="41" t="s">
        <v>44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60" t="s">
        <v>63</v>
      </c>
      <c r="Z5" s="64"/>
      <c r="AA5" s="68" t="s">
        <v>68</v>
      </c>
      <c r="AB5" s="70" t="s">
        <v>69</v>
      </c>
    </row>
    <row r="6" ht="20.1" customHeight="true">
      <c r="A6" s="8"/>
      <c r="B6" s="19"/>
      <c r="C6" s="27" t="s">
        <v>30</v>
      </c>
      <c r="D6" s="35"/>
      <c r="E6" s="36" t="s">
        <v>34</v>
      </c>
      <c r="F6" s="36"/>
      <c r="G6" s="36"/>
      <c r="H6" s="36" t="s">
        <v>38</v>
      </c>
      <c r="I6" s="36"/>
      <c r="J6" s="29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61"/>
      <c r="Z6" s="65"/>
      <c r="AA6" s="62"/>
      <c r="AB6" s="71"/>
    </row>
    <row r="7" ht="30" customHeight="true">
      <c r="A7" s="8"/>
      <c r="B7" s="19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29"/>
      <c r="K7" s="28" t="s">
        <v>45</v>
      </c>
      <c r="L7" s="28" t="s">
        <v>46</v>
      </c>
      <c r="M7" s="28" t="s">
        <v>47</v>
      </c>
      <c r="N7" s="28" t="s">
        <v>48</v>
      </c>
      <c r="O7" s="45" t="s">
        <v>49</v>
      </c>
      <c r="P7" s="47"/>
      <c r="Q7" s="47"/>
      <c r="R7" s="47"/>
      <c r="S7" s="47"/>
      <c r="T7" s="47"/>
      <c r="U7" s="47"/>
      <c r="V7" s="47"/>
      <c r="W7" s="57"/>
      <c r="X7" s="28" t="s">
        <v>62</v>
      </c>
      <c r="Y7" s="62" t="s">
        <v>64</v>
      </c>
      <c r="Z7" s="62" t="s">
        <v>65</v>
      </c>
      <c r="AA7" s="62"/>
      <c r="AB7" s="71"/>
    </row>
    <row r="8" ht="29.25" customHeight="true">
      <c r="A8" s="8"/>
      <c r="B8" s="1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6" t="s">
        <v>50</v>
      </c>
      <c r="P8" s="48" t="s">
        <v>51</v>
      </c>
      <c r="Q8" s="45" t="s">
        <v>52</v>
      </c>
      <c r="R8" s="47"/>
      <c r="S8" s="47"/>
      <c r="T8" s="47"/>
      <c r="U8" s="47"/>
      <c r="V8" s="57"/>
      <c r="W8" s="29" t="s">
        <v>61</v>
      </c>
      <c r="X8" s="29"/>
      <c r="Y8" s="62"/>
      <c r="Z8" s="62"/>
      <c r="AA8" s="62"/>
      <c r="AB8" s="71"/>
    </row>
    <row r="9" ht="69.9" customHeight="true">
      <c r="A9" s="9"/>
      <c r="B9" s="2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9"/>
      <c r="Q9" s="50" t="s">
        <v>53</v>
      </c>
      <c r="R9" s="50" t="s">
        <v>54</v>
      </c>
      <c r="S9" s="54" t="s">
        <v>36</v>
      </c>
      <c r="T9" s="50" t="s">
        <v>56</v>
      </c>
      <c r="U9" s="54" t="s">
        <v>57</v>
      </c>
      <c r="V9" s="54" t="s">
        <v>58</v>
      </c>
      <c r="W9" s="49"/>
      <c r="X9" s="30"/>
      <c r="Y9" s="63"/>
      <c r="Z9" s="63"/>
      <c r="AA9" s="63"/>
      <c r="AB9" s="72"/>
    </row>
    <row r="10" ht="18.6" customHeight="true">
      <c r="A10" s="10" t="s">
        <v>5</v>
      </c>
      <c r="B10" s="21" t="n">
        <v>462</v>
      </c>
      <c r="C10" s="31" t="n">
        <v>1</v>
      </c>
      <c r="D10" s="31" t="n">
        <f>SUM(D11:D25)</f>
        <v>0</v>
      </c>
      <c r="E10" s="31" t="n">
        <f>SUM(E11:E25)</f>
        <v>0</v>
      </c>
      <c r="F10" s="31" t="n">
        <v>22</v>
      </c>
      <c r="G10" s="31" t="n">
        <f>SUM(G11:G25)</f>
        <v>0</v>
      </c>
      <c r="H10" s="31" t="n">
        <f>SUM(H11:H25)</f>
        <v>0</v>
      </c>
      <c r="I10" s="31" t="n">
        <f>SUM(I11:I25)</f>
        <v>0</v>
      </c>
      <c r="J10" s="31" t="n">
        <f>SUM(J11:J25)</f>
        <v>441</v>
      </c>
      <c r="K10" s="31" t="n">
        <f>SUM(K11:K25)</f>
        <v>12</v>
      </c>
      <c r="L10" s="31" t="n">
        <f>SUM(L11:L25)</f>
        <v>0</v>
      </c>
      <c r="M10" s="31" t="n">
        <f>SUM(M11:M25)</f>
        <v>0</v>
      </c>
      <c r="N10" s="31" t="n">
        <f>SUM(N11:N25)</f>
        <v>0</v>
      </c>
      <c r="O10" s="31" t="n">
        <v>10</v>
      </c>
      <c r="P10" s="31" t="n">
        <f>SUM(P11:P25)</f>
        <v>2</v>
      </c>
      <c r="Q10" s="31" t="n">
        <f>SUM(Q11:Q25)</f>
        <v>0</v>
      </c>
      <c r="R10" s="31" t="n">
        <f>SUM(R11:R25)</f>
        <v>0</v>
      </c>
      <c r="S10" s="31" t="n">
        <v>0</v>
      </c>
      <c r="T10" s="31" t="n">
        <f>SUM(T11:T25)</f>
        <v>0</v>
      </c>
      <c r="U10" s="31" t="n">
        <f>SUM(U11:U25)</f>
        <v>0</v>
      </c>
      <c r="V10" s="31" t="n">
        <f>SUM(V11:V25)</f>
        <v>0</v>
      </c>
      <c r="W10" s="31" t="n">
        <f>SUM(W11:W25)</f>
        <v>12</v>
      </c>
      <c r="X10" s="31" t="n">
        <f>SUM(X11:X25)</f>
        <v>0</v>
      </c>
      <c r="Y10" s="31" t="n">
        <f>SUM(Y11:Y25)</f>
        <v>0</v>
      </c>
      <c r="Z10" s="31" t="n">
        <f>SUM(Z11:Z25)</f>
        <v>0</v>
      </c>
      <c r="AA10" s="31" t="n">
        <f>SUM(AA11:AA25)</f>
        <v>0</v>
      </c>
      <c r="AB10" s="73"/>
    </row>
    <row r="11" ht="18.6" customHeight="true">
      <c r="A11" s="11" t="s">
        <v>6</v>
      </c>
      <c r="B11" s="22" t="n">
        <v>4</v>
      </c>
      <c r="C11" s="32" t="n">
        <v>0</v>
      </c>
      <c r="D11" s="32" t="n">
        <v>0</v>
      </c>
      <c r="E11" s="32" t="n">
        <v>0</v>
      </c>
      <c r="F11" s="32" t="n">
        <v>0</v>
      </c>
      <c r="G11" s="32" t="n">
        <v>0</v>
      </c>
      <c r="H11" s="32" t="n">
        <v>0</v>
      </c>
      <c r="I11" s="32" t="n">
        <v>0</v>
      </c>
      <c r="J11" s="32" t="n">
        <v>4</v>
      </c>
      <c r="K11" s="32" t="n">
        <f>SUM(L11:N11,W11:X11)</f>
        <v>0</v>
      </c>
      <c r="L11" s="32" t="n">
        <v>0</v>
      </c>
      <c r="M11" s="32" t="n">
        <v>0</v>
      </c>
      <c r="N11" s="32" t="n">
        <v>0</v>
      </c>
      <c r="O11" s="32" t="n">
        <v>0</v>
      </c>
      <c r="P11" s="32" t="n">
        <v>0</v>
      </c>
      <c r="Q11" s="32" t="n">
        <f>SUM(R11:V11)</f>
        <v>0</v>
      </c>
      <c r="R11" s="32" t="n">
        <v>0</v>
      </c>
      <c r="S11" s="32" t="n">
        <v>0</v>
      </c>
      <c r="T11" s="32" t="n">
        <v>0</v>
      </c>
      <c r="U11" s="32" t="n">
        <v>0</v>
      </c>
      <c r="V11" s="32" t="n">
        <v>0</v>
      </c>
      <c r="W11" s="32" t="n">
        <f>(O11+P11)-Q11</f>
        <v>0</v>
      </c>
      <c r="X11" s="32" t="n">
        <v>0</v>
      </c>
      <c r="Y11" s="32" t="n">
        <v>0</v>
      </c>
      <c r="Z11" s="32" t="n">
        <v>0</v>
      </c>
      <c r="AA11" s="32" t="n">
        <v>0</v>
      </c>
      <c r="AB11" s="74"/>
    </row>
    <row r="12" ht="18.6" customHeight="true">
      <c r="A12" s="11" t="s">
        <v>7</v>
      </c>
      <c r="B12" s="22" t="n">
        <v>22</v>
      </c>
      <c r="C12" s="32" t="n">
        <v>1</v>
      </c>
      <c r="D12" s="32" t="n">
        <v>0</v>
      </c>
      <c r="E12" s="32" t="n">
        <v>0</v>
      </c>
      <c r="F12" s="32" t="n">
        <v>0</v>
      </c>
      <c r="G12" s="32" t="n">
        <v>0</v>
      </c>
      <c r="H12" s="32" t="n">
        <v>0</v>
      </c>
      <c r="I12" s="32" t="n">
        <v>0</v>
      </c>
      <c r="J12" s="32" t="n">
        <v>23</v>
      </c>
      <c r="K12" s="32" t="n">
        <f>SUM(L12:N12,W12:X12)</f>
        <v>0</v>
      </c>
      <c r="L12" s="32" t="n">
        <v>0</v>
      </c>
      <c r="M12" s="32" t="n">
        <v>0</v>
      </c>
      <c r="N12" s="32" t="n">
        <v>0</v>
      </c>
      <c r="O12" s="32" t="n">
        <v>0</v>
      </c>
      <c r="P12" s="32" t="n">
        <v>0</v>
      </c>
      <c r="Q12" s="32" t="n">
        <f>SUM(R12:V12)</f>
        <v>0</v>
      </c>
      <c r="R12" s="32" t="n">
        <v>0</v>
      </c>
      <c r="S12" s="32" t="n">
        <v>0</v>
      </c>
      <c r="T12" s="32" t="n">
        <v>0</v>
      </c>
      <c r="U12" s="32" t="n">
        <v>0</v>
      </c>
      <c r="V12" s="32" t="n">
        <v>0</v>
      </c>
      <c r="W12" s="32" t="n">
        <f>(O12+P12)-Q12</f>
        <v>0</v>
      </c>
      <c r="X12" s="32" t="n">
        <v>0</v>
      </c>
      <c r="Y12" s="32" t="n">
        <v>0</v>
      </c>
      <c r="Z12" s="32" t="n">
        <v>0</v>
      </c>
      <c r="AA12" s="32" t="n">
        <v>0</v>
      </c>
      <c r="AB12" s="74"/>
    </row>
    <row r="13" ht="18.6" customHeight="true">
      <c r="A13" s="11" t="s">
        <v>8</v>
      </c>
      <c r="B13" s="22" t="n">
        <v>2</v>
      </c>
      <c r="C13" s="32" t="n">
        <v>0</v>
      </c>
      <c r="D13" s="32" t="n">
        <v>0</v>
      </c>
      <c r="E13" s="32" t="n">
        <v>0</v>
      </c>
      <c r="F13" s="32" t="n">
        <v>0</v>
      </c>
      <c r="G13" s="32" t="n">
        <v>0</v>
      </c>
      <c r="H13" s="32" t="n">
        <v>0</v>
      </c>
      <c r="I13" s="32" t="n">
        <v>0</v>
      </c>
      <c r="J13" s="32" t="n">
        <v>2</v>
      </c>
      <c r="K13" s="32" t="n">
        <f>SUM(L13:N13,W13:X13)</f>
        <v>0</v>
      </c>
      <c r="L13" s="32" t="n">
        <v>0</v>
      </c>
      <c r="M13" s="32" t="n">
        <v>0</v>
      </c>
      <c r="N13" s="32" t="n">
        <v>0</v>
      </c>
      <c r="O13" s="32" t="n">
        <v>0</v>
      </c>
      <c r="P13" s="32" t="n">
        <v>0</v>
      </c>
      <c r="Q13" s="32" t="n">
        <f>SUM(R13:V13)</f>
        <v>0</v>
      </c>
      <c r="R13" s="32" t="n">
        <v>0</v>
      </c>
      <c r="S13" s="32" t="n">
        <v>0</v>
      </c>
      <c r="T13" s="32" t="n">
        <v>0</v>
      </c>
      <c r="U13" s="32" t="n">
        <v>0</v>
      </c>
      <c r="V13" s="32" t="n">
        <v>0</v>
      </c>
      <c r="W13" s="32" t="n">
        <f>(O13+P13)-Q13</f>
        <v>0</v>
      </c>
      <c r="X13" s="32" t="n">
        <v>0</v>
      </c>
      <c r="Y13" s="32" t="n">
        <v>0</v>
      </c>
      <c r="Z13" s="32" t="n">
        <v>0</v>
      </c>
      <c r="AA13" s="32" t="n">
        <v>0</v>
      </c>
      <c r="AB13" s="74"/>
    </row>
    <row r="14" ht="18.6" customHeight="true">
      <c r="A14" s="11" t="s">
        <v>9</v>
      </c>
      <c r="B14" s="22" t="n">
        <v>3</v>
      </c>
      <c r="C14" s="32" t="n">
        <v>0</v>
      </c>
      <c r="D14" s="32" t="n">
        <v>0</v>
      </c>
      <c r="E14" s="32" t="n">
        <v>0</v>
      </c>
      <c r="F14" s="32" t="n">
        <v>0</v>
      </c>
      <c r="G14" s="32" t="n">
        <v>0</v>
      </c>
      <c r="H14" s="32" t="n">
        <v>0</v>
      </c>
      <c r="I14" s="32" t="n">
        <v>0</v>
      </c>
      <c r="J14" s="32" t="n">
        <v>3</v>
      </c>
      <c r="K14" s="32" t="n">
        <f>SUM(L14:N14,W14:X14)</f>
        <v>0</v>
      </c>
      <c r="L14" s="32" t="n">
        <v>0</v>
      </c>
      <c r="M14" s="32" t="n">
        <v>0</v>
      </c>
      <c r="N14" s="32" t="n">
        <v>0</v>
      </c>
      <c r="O14" s="32" t="n">
        <v>0</v>
      </c>
      <c r="P14" s="32" t="n">
        <v>0</v>
      </c>
      <c r="Q14" s="32" t="n">
        <f>SUM(R14:V14)</f>
        <v>0</v>
      </c>
      <c r="R14" s="32" t="n">
        <v>0</v>
      </c>
      <c r="S14" s="32" t="n">
        <v>0</v>
      </c>
      <c r="T14" s="32" t="n">
        <v>0</v>
      </c>
      <c r="U14" s="32" t="n">
        <v>0</v>
      </c>
      <c r="V14" s="32" t="n">
        <v>0</v>
      </c>
      <c r="W14" s="32" t="n">
        <f>(O14+P14)-Q14</f>
        <v>0</v>
      </c>
      <c r="X14" s="32" t="n">
        <v>0</v>
      </c>
      <c r="Y14" s="32" t="n">
        <v>0</v>
      </c>
      <c r="Z14" s="32" t="n">
        <v>0</v>
      </c>
      <c r="AA14" s="32" t="n">
        <v>0</v>
      </c>
      <c r="AB14" s="74"/>
    </row>
    <row r="15" ht="18.6" customHeight="true">
      <c r="A15" s="11" t="s">
        <v>10</v>
      </c>
      <c r="B15" s="22" t="n">
        <v>12</v>
      </c>
      <c r="C15" s="32" t="n">
        <v>0</v>
      </c>
      <c r="D15" s="32" t="n">
        <v>0</v>
      </c>
      <c r="E15" s="32" t="n">
        <v>0</v>
      </c>
      <c r="F15" s="32" t="n">
        <v>2</v>
      </c>
      <c r="G15" s="32" t="n">
        <v>0</v>
      </c>
      <c r="H15" s="32" t="n">
        <v>0</v>
      </c>
      <c r="I15" s="32" t="n">
        <v>0</v>
      </c>
      <c r="J15" s="32" t="n">
        <v>10</v>
      </c>
      <c r="K15" s="32" t="n">
        <f>SUM(L15:N15,W15:X15)</f>
        <v>0</v>
      </c>
      <c r="L15" s="32" t="n">
        <v>0</v>
      </c>
      <c r="M15" s="32" t="n">
        <v>0</v>
      </c>
      <c r="N15" s="32" t="n">
        <v>0</v>
      </c>
      <c r="O15" s="32" t="n">
        <v>0</v>
      </c>
      <c r="P15" s="32" t="n">
        <v>0</v>
      </c>
      <c r="Q15" s="32" t="n">
        <f>SUM(R15:V15)</f>
        <v>0</v>
      </c>
      <c r="R15" s="32" t="n">
        <v>0</v>
      </c>
      <c r="S15" s="32" t="n">
        <v>0</v>
      </c>
      <c r="T15" s="32" t="n">
        <v>0</v>
      </c>
      <c r="U15" s="32" t="n">
        <v>0</v>
      </c>
      <c r="V15" s="32" t="n">
        <v>0</v>
      </c>
      <c r="W15" s="32" t="n">
        <f>(O15+P15)-Q15</f>
        <v>0</v>
      </c>
      <c r="X15" s="32" t="n">
        <v>0</v>
      </c>
      <c r="Y15" s="32" t="n">
        <v>0</v>
      </c>
      <c r="Z15" s="32" t="n">
        <v>0</v>
      </c>
      <c r="AA15" s="32" t="n">
        <v>0</v>
      </c>
      <c r="AB15" s="74"/>
    </row>
    <row r="16" ht="18.6" customHeight="true">
      <c r="A16" s="11" t="s">
        <v>11</v>
      </c>
      <c r="B16" s="22" t="n">
        <v>5</v>
      </c>
      <c r="C16" s="32" t="n">
        <v>0</v>
      </c>
      <c r="D16" s="32" t="n">
        <v>0</v>
      </c>
      <c r="E16" s="32" t="n">
        <v>0</v>
      </c>
      <c r="F16" s="32" t="n">
        <v>1</v>
      </c>
      <c r="G16" s="32" t="n">
        <v>0</v>
      </c>
      <c r="H16" s="32" t="n">
        <v>0</v>
      </c>
      <c r="I16" s="32" t="n">
        <v>0</v>
      </c>
      <c r="J16" s="32" t="n">
        <v>4</v>
      </c>
      <c r="K16" s="32" t="n">
        <f>SUM(L16:N16,W16:X16)</f>
        <v>0</v>
      </c>
      <c r="L16" s="32" t="n">
        <v>0</v>
      </c>
      <c r="M16" s="32" t="n">
        <v>0</v>
      </c>
      <c r="N16" s="32" t="n">
        <v>0</v>
      </c>
      <c r="O16" s="32" t="n">
        <v>0</v>
      </c>
      <c r="P16" s="32" t="n">
        <v>0</v>
      </c>
      <c r="Q16" s="32" t="n">
        <f>SUM(R16:V16)</f>
        <v>0</v>
      </c>
      <c r="R16" s="32" t="n">
        <v>0</v>
      </c>
      <c r="S16" s="32" t="n">
        <v>0</v>
      </c>
      <c r="T16" s="32" t="n">
        <v>0</v>
      </c>
      <c r="U16" s="32" t="n">
        <v>0</v>
      </c>
      <c r="V16" s="32" t="n">
        <v>0</v>
      </c>
      <c r="W16" s="32" t="n">
        <f>(O16+P16)-Q16</f>
        <v>0</v>
      </c>
      <c r="X16" s="32" t="n">
        <v>0</v>
      </c>
      <c r="Y16" s="32" t="n">
        <v>0</v>
      </c>
      <c r="Z16" s="32" t="n">
        <v>0</v>
      </c>
      <c r="AA16" s="32" t="n">
        <v>0</v>
      </c>
      <c r="AB16" s="74"/>
    </row>
    <row r="17" ht="18.6" customHeight="true">
      <c r="A17" s="11" t="s">
        <v>12</v>
      </c>
      <c r="B17" s="22" t="n">
        <v>2</v>
      </c>
      <c r="C17" s="32" t="n">
        <v>0</v>
      </c>
      <c r="D17" s="32" t="n">
        <v>0</v>
      </c>
      <c r="E17" s="32" t="n">
        <v>0</v>
      </c>
      <c r="F17" s="32" t="n">
        <v>1</v>
      </c>
      <c r="G17" s="32" t="n">
        <v>0</v>
      </c>
      <c r="H17" s="32" t="n">
        <v>0</v>
      </c>
      <c r="I17" s="32" t="n">
        <v>0</v>
      </c>
      <c r="J17" s="32" t="n">
        <v>1</v>
      </c>
      <c r="K17" s="32" t="n">
        <f>SUM(L17:N17,W17:X17)</f>
        <v>0</v>
      </c>
      <c r="L17" s="32" t="n">
        <v>0</v>
      </c>
      <c r="M17" s="32" t="n">
        <v>0</v>
      </c>
      <c r="N17" s="32" t="n">
        <v>0</v>
      </c>
      <c r="O17" s="32" t="n">
        <v>0</v>
      </c>
      <c r="P17" s="32" t="n">
        <v>0</v>
      </c>
      <c r="Q17" s="32" t="n">
        <f>SUM(R17:V17)</f>
        <v>0</v>
      </c>
      <c r="R17" s="32" t="n">
        <v>0</v>
      </c>
      <c r="S17" s="32" t="n">
        <v>0</v>
      </c>
      <c r="T17" s="32" t="n">
        <v>0</v>
      </c>
      <c r="U17" s="32" t="n">
        <v>0</v>
      </c>
      <c r="V17" s="32" t="n">
        <v>0</v>
      </c>
      <c r="W17" s="32" t="n">
        <v>0</v>
      </c>
      <c r="X17" s="32" t="n">
        <v>0</v>
      </c>
      <c r="Y17" s="32" t="n">
        <v>0</v>
      </c>
      <c r="Z17" s="32" t="n">
        <v>0</v>
      </c>
      <c r="AA17" s="32" t="n">
        <v>0</v>
      </c>
      <c r="AB17" s="74"/>
    </row>
    <row r="18" ht="18.45" customHeight="true">
      <c r="A18" s="11" t="s">
        <v>13</v>
      </c>
      <c r="B18" s="22" t="n">
        <v>85</v>
      </c>
      <c r="C18" s="22" t="n">
        <v>0</v>
      </c>
      <c r="D18" s="22" t="n">
        <v>0</v>
      </c>
      <c r="E18" s="22" t="n">
        <v>0</v>
      </c>
      <c r="F18" s="22" t="n">
        <v>4</v>
      </c>
      <c r="G18" s="22" t="n">
        <v>0</v>
      </c>
      <c r="H18" s="22" t="n">
        <v>0</v>
      </c>
      <c r="I18" s="22" t="n">
        <v>0</v>
      </c>
      <c r="J18" s="22" t="n">
        <v>81</v>
      </c>
      <c r="K18" s="22" t="n">
        <f>SUM(L18:N18,W18:X18)</f>
        <v>3</v>
      </c>
      <c r="L18" s="22" t="n">
        <v>0</v>
      </c>
      <c r="M18" s="22" t="n">
        <v>0</v>
      </c>
      <c r="N18" s="22" t="n">
        <v>0</v>
      </c>
      <c r="O18" s="22" t="n">
        <v>3</v>
      </c>
      <c r="P18" s="22" t="n">
        <v>0</v>
      </c>
      <c r="Q18" s="22" t="n">
        <f>SUM(R18:V18)</f>
        <v>0</v>
      </c>
      <c r="R18" s="22" t="n">
        <v>0</v>
      </c>
      <c r="S18" s="22" t="n">
        <v>0</v>
      </c>
      <c r="T18" s="22" t="n">
        <v>0</v>
      </c>
      <c r="U18" s="22" t="n">
        <v>0</v>
      </c>
      <c r="V18" s="22" t="n">
        <v>0</v>
      </c>
      <c r="W18" s="22" t="n">
        <v>3</v>
      </c>
      <c r="X18" s="22" t="n">
        <v>0</v>
      </c>
      <c r="Y18" s="22" t="n">
        <v>0</v>
      </c>
      <c r="Z18" s="22" t="n">
        <v>0</v>
      </c>
      <c r="AA18" s="22" t="n">
        <v>0</v>
      </c>
      <c r="AB18" s="74"/>
    </row>
    <row r="19" ht="18.45" customHeight="true">
      <c r="A19" s="11" t="s">
        <v>14</v>
      </c>
      <c r="B19" s="21" t="n">
        <v>102</v>
      </c>
      <c r="C19" s="22" t="n">
        <v>0</v>
      </c>
      <c r="D19" s="22" t="n">
        <v>0</v>
      </c>
      <c r="E19" s="22" t="n">
        <v>0</v>
      </c>
      <c r="F19" s="22" t="n">
        <v>3</v>
      </c>
      <c r="G19" s="22" t="n">
        <v>0</v>
      </c>
      <c r="H19" s="22" t="n">
        <v>0</v>
      </c>
      <c r="I19" s="22" t="n">
        <v>0</v>
      </c>
      <c r="J19" s="22" t="n">
        <v>99</v>
      </c>
      <c r="K19" s="22" t="n">
        <f>SUM(L19:N19,W19:X19)</f>
        <v>1</v>
      </c>
      <c r="L19" s="22" t="n">
        <v>0</v>
      </c>
      <c r="M19" s="22" t="n">
        <v>0</v>
      </c>
      <c r="N19" s="22" t="n">
        <v>0</v>
      </c>
      <c r="O19" s="22" t="n">
        <v>1</v>
      </c>
      <c r="P19" s="22" t="n">
        <v>0</v>
      </c>
      <c r="Q19" s="22" t="n">
        <v>0</v>
      </c>
      <c r="R19" s="22" t="n">
        <v>0</v>
      </c>
      <c r="S19" s="22" t="n">
        <v>0</v>
      </c>
      <c r="T19" s="22" t="n">
        <v>0</v>
      </c>
      <c r="U19" s="22" t="n">
        <v>0</v>
      </c>
      <c r="V19" s="22" t="n">
        <v>0</v>
      </c>
      <c r="W19" s="22" t="n">
        <v>1</v>
      </c>
      <c r="X19" s="22" t="n">
        <v>0</v>
      </c>
      <c r="Y19" s="22" t="n">
        <v>0</v>
      </c>
      <c r="Z19" s="22" t="n">
        <v>0</v>
      </c>
      <c r="AA19" s="22" t="n">
        <v>0</v>
      </c>
      <c r="AB19" s="74"/>
    </row>
    <row r="20" ht="18.45" customHeight="true">
      <c r="A20" s="11" t="s">
        <v>15</v>
      </c>
      <c r="B20" s="22" t="n">
        <v>6</v>
      </c>
      <c r="C20" s="22" t="n">
        <v>0</v>
      </c>
      <c r="D20" s="22" t="n">
        <v>0</v>
      </c>
      <c r="E20" s="22" t="n">
        <v>0</v>
      </c>
      <c r="F20" s="22" t="n">
        <v>0</v>
      </c>
      <c r="G20" s="22" t="n">
        <v>0</v>
      </c>
      <c r="H20" s="22" t="n">
        <v>0</v>
      </c>
      <c r="I20" s="22" t="n">
        <v>0</v>
      </c>
      <c r="J20" s="22" t="n">
        <v>6</v>
      </c>
      <c r="K20" s="22" t="n">
        <f>SUM(L20:N20,W20:X20)</f>
        <v>0</v>
      </c>
      <c r="L20" s="22" t="n">
        <v>0</v>
      </c>
      <c r="M20" s="22" t="n">
        <v>0</v>
      </c>
      <c r="N20" s="22" t="n">
        <v>0</v>
      </c>
      <c r="O20" s="22" t="n">
        <v>0</v>
      </c>
      <c r="P20" s="22" t="n">
        <v>0</v>
      </c>
      <c r="Q20" s="22" t="n">
        <f>SUM(R20:V20)</f>
        <v>0</v>
      </c>
      <c r="R20" s="22" t="n">
        <v>0</v>
      </c>
      <c r="S20" s="22" t="n">
        <v>0</v>
      </c>
      <c r="T20" s="22" t="n">
        <v>0</v>
      </c>
      <c r="U20" s="22" t="n">
        <v>0</v>
      </c>
      <c r="V20" s="22" t="n">
        <v>0</v>
      </c>
      <c r="W20" s="22" t="n">
        <f>(O20+P20)-Q20</f>
        <v>0</v>
      </c>
      <c r="X20" s="22" t="n">
        <v>0</v>
      </c>
      <c r="Y20" s="22" t="n">
        <v>0</v>
      </c>
      <c r="Z20" s="22" t="n">
        <v>0</v>
      </c>
      <c r="AA20" s="22" t="n">
        <v>0</v>
      </c>
      <c r="AB20" s="74"/>
    </row>
    <row r="21" ht="18.45" customHeight="true">
      <c r="A21" s="11" t="s">
        <v>16</v>
      </c>
      <c r="B21" s="22" t="n">
        <v>0</v>
      </c>
      <c r="C21" s="22" t="n">
        <v>0</v>
      </c>
      <c r="D21" s="22" t="n">
        <v>0</v>
      </c>
      <c r="E21" s="22" t="n">
        <v>0</v>
      </c>
      <c r="F21" s="22" t="n">
        <v>0</v>
      </c>
      <c r="G21" s="22" t="n">
        <v>0</v>
      </c>
      <c r="H21" s="22" t="n">
        <v>0</v>
      </c>
      <c r="I21" s="22" t="n">
        <v>0</v>
      </c>
      <c r="J21" s="22" t="n">
        <f>((((B21+C21)+D21)-E21)-F21)-G21</f>
        <v>0</v>
      </c>
      <c r="K21" s="22" t="n">
        <f>SUM(L21:N21,W21:X21)</f>
        <v>0</v>
      </c>
      <c r="L21" s="22" t="n">
        <v>0</v>
      </c>
      <c r="M21" s="22" t="n">
        <v>0</v>
      </c>
      <c r="N21" s="22" t="n">
        <v>0</v>
      </c>
      <c r="O21" s="22" t="n">
        <v>0</v>
      </c>
      <c r="P21" s="22" t="n">
        <v>0</v>
      </c>
      <c r="Q21" s="22" t="n">
        <f>SUM(R21:V21)</f>
        <v>0</v>
      </c>
      <c r="R21" s="22" t="n">
        <v>0</v>
      </c>
      <c r="S21" s="22" t="n">
        <v>0</v>
      </c>
      <c r="T21" s="22" t="n">
        <v>0</v>
      </c>
      <c r="U21" s="22" t="n">
        <v>0</v>
      </c>
      <c r="V21" s="22" t="n">
        <v>0</v>
      </c>
      <c r="W21" s="22" t="n">
        <f>(O21+P21)-Q21</f>
        <v>0</v>
      </c>
      <c r="X21" s="22" t="n">
        <v>0</v>
      </c>
      <c r="Y21" s="22" t="n">
        <v>0</v>
      </c>
      <c r="Z21" s="22" t="n">
        <v>0</v>
      </c>
      <c r="AA21" s="22" t="n">
        <v>0</v>
      </c>
      <c r="AB21" s="74"/>
    </row>
    <row r="22" ht="18.45" customHeight="true">
      <c r="A22" s="11" t="s">
        <v>17</v>
      </c>
      <c r="B22" s="22" t="n">
        <v>15</v>
      </c>
      <c r="C22" s="22" t="n">
        <v>0</v>
      </c>
      <c r="D22" s="22" t="n">
        <v>0</v>
      </c>
      <c r="E22" s="22" t="n">
        <v>0</v>
      </c>
      <c r="F22" s="22" t="n">
        <v>2</v>
      </c>
      <c r="G22" s="22" t="n">
        <v>0</v>
      </c>
      <c r="H22" s="22" t="n">
        <v>0</v>
      </c>
      <c r="I22" s="22" t="n">
        <v>0</v>
      </c>
      <c r="J22" s="22" t="n">
        <v>13</v>
      </c>
      <c r="K22" s="22" t="n">
        <f>SUM(L22:N22,W22:X22)</f>
        <v>1</v>
      </c>
      <c r="L22" s="22" t="n">
        <v>0</v>
      </c>
      <c r="M22" s="22" t="n">
        <v>0</v>
      </c>
      <c r="N22" s="22" t="n">
        <v>0</v>
      </c>
      <c r="O22" s="22" t="n">
        <v>1</v>
      </c>
      <c r="P22" s="22" t="n">
        <v>0</v>
      </c>
      <c r="Q22" s="22" t="n">
        <v>0</v>
      </c>
      <c r="R22" s="22" t="n">
        <v>0</v>
      </c>
      <c r="S22" s="22" t="n">
        <v>0</v>
      </c>
      <c r="T22" s="22" t="n">
        <v>0</v>
      </c>
      <c r="U22" s="22" t="n">
        <v>0</v>
      </c>
      <c r="V22" s="22" t="n">
        <v>0</v>
      </c>
      <c r="W22" s="22" t="n">
        <v>1</v>
      </c>
      <c r="X22" s="22" t="n">
        <v>0</v>
      </c>
      <c r="Y22" s="22" t="n">
        <v>0</v>
      </c>
      <c r="Z22" s="22" t="n">
        <v>0</v>
      </c>
      <c r="AA22" s="22" t="n">
        <v>0</v>
      </c>
      <c r="AB22" s="74"/>
    </row>
    <row r="23" ht="18.45" customHeight="true">
      <c r="A23" s="11" t="s">
        <v>18</v>
      </c>
      <c r="B23" s="21" t="n">
        <v>188</v>
      </c>
      <c r="C23" s="22" t="n">
        <v>0</v>
      </c>
      <c r="D23" s="22" t="n">
        <v>0</v>
      </c>
      <c r="E23" s="22" t="n">
        <v>0</v>
      </c>
      <c r="F23" s="22" t="n">
        <v>8</v>
      </c>
      <c r="G23" s="22" t="n">
        <v>0</v>
      </c>
      <c r="H23" s="22" t="n">
        <v>0</v>
      </c>
      <c r="I23" s="22" t="n">
        <v>0</v>
      </c>
      <c r="J23" s="22" t="n">
        <v>180</v>
      </c>
      <c r="K23" s="22" t="n">
        <f>SUM(L23:N23,W23:X23)</f>
        <v>7</v>
      </c>
      <c r="L23" s="22" t="n">
        <v>0</v>
      </c>
      <c r="M23" s="22" t="n">
        <v>0</v>
      </c>
      <c r="N23" s="22" t="n">
        <v>0</v>
      </c>
      <c r="O23" s="22" t="n">
        <v>5</v>
      </c>
      <c r="P23" s="22" t="n">
        <v>2</v>
      </c>
      <c r="Q23" s="22" t="n">
        <f>SUM(R23:V23)</f>
        <v>0</v>
      </c>
      <c r="R23" s="22" t="n">
        <v>0</v>
      </c>
      <c r="S23" s="22" t="n">
        <v>0</v>
      </c>
      <c r="T23" s="22" t="n">
        <v>0</v>
      </c>
      <c r="U23" s="22" t="n">
        <v>0</v>
      </c>
      <c r="V23" s="22" t="n">
        <v>0</v>
      </c>
      <c r="W23" s="22" t="n">
        <v>7</v>
      </c>
      <c r="X23" s="22" t="n">
        <v>0</v>
      </c>
      <c r="Y23" s="22" t="n">
        <v>0</v>
      </c>
      <c r="Z23" s="22" t="n">
        <v>0</v>
      </c>
      <c r="AA23" s="22" t="n">
        <v>0</v>
      </c>
      <c r="AB23" s="74"/>
    </row>
    <row r="24" ht="18.45" customHeight="true">
      <c r="A24" s="12" t="s">
        <v>19</v>
      </c>
      <c r="B24" s="22" t="n">
        <v>16</v>
      </c>
      <c r="C24" s="22" t="n">
        <v>0</v>
      </c>
      <c r="D24" s="22" t="n">
        <v>0</v>
      </c>
      <c r="E24" s="22" t="n">
        <v>0</v>
      </c>
      <c r="F24" s="22" t="n">
        <v>1</v>
      </c>
      <c r="G24" s="22" t="n">
        <v>0</v>
      </c>
      <c r="H24" s="22" t="n">
        <v>0</v>
      </c>
      <c r="I24" s="22" t="n">
        <v>0</v>
      </c>
      <c r="J24" s="22" t="n">
        <v>15</v>
      </c>
      <c r="K24" s="22" t="n">
        <f>SUM(L24:N24,W24:X24)</f>
        <v>0</v>
      </c>
      <c r="L24" s="22" t="n">
        <v>0</v>
      </c>
      <c r="M24" s="22" t="n">
        <v>0</v>
      </c>
      <c r="N24" s="22" t="n">
        <v>0</v>
      </c>
      <c r="O24" s="22" t="n">
        <v>0</v>
      </c>
      <c r="P24" s="22" t="n">
        <v>0</v>
      </c>
      <c r="Q24" s="22" t="n">
        <f>SUM(R24:V24)</f>
        <v>0</v>
      </c>
      <c r="R24" s="22" t="n">
        <v>0</v>
      </c>
      <c r="S24" s="22" t="n">
        <v>0</v>
      </c>
      <c r="T24" s="22" t="n">
        <v>0</v>
      </c>
      <c r="U24" s="22" t="n">
        <v>0</v>
      </c>
      <c r="V24" s="22" t="n">
        <v>0</v>
      </c>
      <c r="W24" s="22" t="n">
        <f>(O24+P24)-Q24</f>
        <v>0</v>
      </c>
      <c r="X24" s="22" t="n">
        <v>0</v>
      </c>
      <c r="Y24" s="22" t="n">
        <v>0</v>
      </c>
      <c r="Z24" s="22" t="n">
        <v>0</v>
      </c>
      <c r="AA24" s="22" t="n">
        <v>0</v>
      </c>
      <c r="AB24" s="74"/>
    </row>
    <row r="25" ht="18.45" customHeight="true">
      <c r="A25" s="13" t="s">
        <v>20</v>
      </c>
      <c r="B25" s="23" t="n">
        <v>0</v>
      </c>
      <c r="C25" s="33" t="n">
        <v>0</v>
      </c>
      <c r="D25" s="33" t="n">
        <v>0</v>
      </c>
      <c r="E25" s="33" t="n">
        <v>0</v>
      </c>
      <c r="F25" s="33" t="n">
        <v>0</v>
      </c>
      <c r="G25" s="33" t="n">
        <v>0</v>
      </c>
      <c r="H25" s="33" t="n">
        <v>0</v>
      </c>
      <c r="I25" s="33" t="n">
        <v>0</v>
      </c>
      <c r="J25" s="33" t="n">
        <f>((((B25+C25)+D25)-E25)-F25)-G25</f>
        <v>0</v>
      </c>
      <c r="K25" s="33" t="n">
        <f>SUM(L25:N25,W25:X25)</f>
        <v>0</v>
      </c>
      <c r="L25" s="33" t="n">
        <v>0</v>
      </c>
      <c r="M25" s="33" t="n">
        <v>0</v>
      </c>
      <c r="N25" s="33" t="n">
        <v>0</v>
      </c>
      <c r="O25" s="33" t="n">
        <v>0</v>
      </c>
      <c r="P25" s="33" t="n">
        <v>0</v>
      </c>
      <c r="Q25" s="33" t="n">
        <f>SUM(R25:V25)</f>
        <v>0</v>
      </c>
      <c r="R25" s="33" t="n">
        <v>0</v>
      </c>
      <c r="S25" s="33" t="n">
        <v>0</v>
      </c>
      <c r="T25" s="33" t="n">
        <v>0</v>
      </c>
      <c r="U25" s="33" t="n">
        <v>0</v>
      </c>
      <c r="V25" s="33" t="n">
        <v>0</v>
      </c>
      <c r="W25" s="33" t="n">
        <f>(O25+P25)-Q25</f>
        <v>0</v>
      </c>
      <c r="X25" s="33" t="n">
        <v>0</v>
      </c>
      <c r="Y25" s="33" t="n">
        <v>0</v>
      </c>
      <c r="Z25" s="33" t="n">
        <v>0</v>
      </c>
      <c r="AA25" s="33" t="n">
        <v>0</v>
      </c>
      <c r="AB25" s="75"/>
    </row>
    <row r="26">
      <c r="A26" s="14" t="s">
        <v>21</v>
      </c>
      <c r="B26" s="14"/>
      <c r="C26" s="14" t="s">
        <v>32</v>
      </c>
      <c r="D26" s="14"/>
      <c r="E26" s="37"/>
      <c r="F26" s="14"/>
      <c r="G26" s="14"/>
      <c r="H26" s="14"/>
      <c r="I26" s="37"/>
      <c r="J26" s="14" t="s">
        <v>42</v>
      </c>
      <c r="K26" s="14"/>
      <c r="L26" s="14"/>
      <c r="M26" s="14"/>
      <c r="N26" s="37"/>
      <c r="O26" s="14"/>
      <c r="P26" s="14"/>
      <c r="Q26" s="37"/>
      <c r="R26" s="14" t="s">
        <v>55</v>
      </c>
      <c r="S26" s="14"/>
      <c r="T26" s="14"/>
      <c r="U26" s="14"/>
      <c r="V26" s="14"/>
      <c r="W26" s="14"/>
      <c r="X26" s="59"/>
      <c r="Y26" s="59"/>
      <c r="Z26" s="59"/>
      <c r="AA26" s="59"/>
    </row>
    <row r="27">
      <c r="A27" s="14"/>
      <c r="B27" s="14"/>
      <c r="C27" s="14"/>
      <c r="D27" s="14"/>
      <c r="E27" s="37"/>
      <c r="F27" s="14"/>
      <c r="G27" s="14"/>
      <c r="H27" s="14"/>
      <c r="I27" s="37"/>
      <c r="J27" s="14" t="s">
        <v>43</v>
      </c>
      <c r="K27" s="14"/>
      <c r="L27" s="14"/>
      <c r="M27" s="14"/>
    </row>
    <row r="28">
      <c r="AB28" s="76" t="s">
        <v>70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</sheetData>
  <mergeCells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R1:V2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AA1:AB1"/>
    <mergeCell ref="AA2:AB2"/>
    <mergeCell ref="W1:Z1"/>
    <mergeCell ref="W2:Z2"/>
    <mergeCell ref="G7:G9"/>
  </mergeCells>
  <pageMargins bottom="0.748031496062992" footer="0.31496062992126" header="0.31496062992126" left="0.708661417322835" right="0.708661417322835" top="0.748031496062992"/>
  <pageSetup paperSize="8" orientation="landscape" firstPageNumber="13" fitToHeight="0" fitToWidth="0" scale="8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B66"/>
  <sheetViews>
    <sheetView zoomScale="77" topLeftCell="A37" workbookViewId="0" showGridLines="1" showRowColHeaders="1">
      <selection activeCell="A37" sqref="A37:A37"/>
    </sheetView>
  </sheetViews>
  <sheetFormatPr customHeight="false" defaultColWidth="9.00390625" defaultRowHeight="14.4"/>
  <cols>
    <col min="1" max="1" bestFit="false" customWidth="true" width="15.140625" hidden="false" outlineLevel="0"/>
    <col min="3" max="9" bestFit="false" customWidth="true" width="7.140625" hidden="false" outlineLevel="0"/>
    <col min="11" max="26" bestFit="false" customWidth="true" width="7.140625" hidden="false" outlineLevel="0"/>
    <col min="27" max="28" bestFit="false" customWidth="true" width="8.7109375" hidden="false" outlineLevel="0"/>
  </cols>
  <sheetData>
    <row r="1" ht="23.25" customHeight="true" hidden="true">
      <c r="A1" s="4" t="s">
        <v>0</v>
      </c>
      <c r="B1" s="16" t="s">
        <v>106</v>
      </c>
      <c r="C1" s="24"/>
      <c r="D1" s="24"/>
      <c r="E1" s="24"/>
      <c r="F1" s="24"/>
      <c r="G1" s="24"/>
      <c r="H1" s="24"/>
      <c r="I1" s="24"/>
      <c r="J1" s="38"/>
      <c r="K1" s="38"/>
      <c r="L1" s="43"/>
      <c r="M1" s="43"/>
      <c r="N1" s="43"/>
      <c r="O1" s="43"/>
      <c r="P1" s="43"/>
      <c r="Q1" s="43"/>
      <c r="R1" s="53" t="s">
        <v>110</v>
      </c>
      <c r="S1" s="53"/>
      <c r="T1" s="53"/>
      <c r="U1" s="53"/>
      <c r="V1" s="55"/>
      <c r="W1" s="58" t="s">
        <v>59</v>
      </c>
      <c r="X1" s="58"/>
      <c r="Y1" s="58"/>
      <c r="Z1" s="58"/>
      <c r="AA1" s="87" t="s">
        <v>115</v>
      </c>
      <c r="AB1" s="89"/>
    </row>
    <row r="2" ht="19.2" customHeight="true" hidden="true">
      <c r="A2" s="4" t="s">
        <v>1</v>
      </c>
      <c r="B2" s="17"/>
      <c r="C2" s="25"/>
      <c r="D2" s="25"/>
      <c r="E2" s="25"/>
      <c r="F2" s="25"/>
      <c r="G2" s="25"/>
      <c r="H2" s="25"/>
      <c r="I2" s="25"/>
      <c r="J2" s="39"/>
      <c r="K2" s="39"/>
      <c r="L2" s="44"/>
      <c r="M2" s="44"/>
      <c r="N2" s="44"/>
      <c r="O2" s="43"/>
      <c r="P2" s="43"/>
      <c r="Q2" s="43"/>
      <c r="R2" s="85" t="s">
        <v>111</v>
      </c>
      <c r="S2" s="85"/>
      <c r="T2" s="85"/>
      <c r="U2" s="85"/>
      <c r="V2" s="86"/>
      <c r="W2" s="58" t="s">
        <v>60</v>
      </c>
      <c r="X2" s="58"/>
      <c r="Y2" s="58"/>
      <c r="Z2" s="58"/>
      <c r="AA2" s="88" t="s">
        <v>67</v>
      </c>
      <c r="AB2" s="88"/>
    </row>
    <row r="3" ht="26.4" customHeight="true" hidden="true">
      <c r="A3" s="5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19.2" customHeight="true" hidden="true">
      <c r="A4" s="6" t="s">
        <v>72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2" customHeight="true" hidden="true">
      <c r="A5" s="7" t="s">
        <v>4</v>
      </c>
      <c r="B5" s="18" t="s">
        <v>28</v>
      </c>
      <c r="C5" s="26" t="s">
        <v>29</v>
      </c>
      <c r="D5" s="34"/>
      <c r="E5" s="34"/>
      <c r="F5" s="34"/>
      <c r="G5" s="34"/>
      <c r="H5" s="34"/>
      <c r="I5" s="34"/>
      <c r="J5" s="40" t="s">
        <v>41</v>
      </c>
      <c r="K5" s="41" t="s">
        <v>44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60" t="s">
        <v>63</v>
      </c>
      <c r="Z5" s="64"/>
      <c r="AA5" s="68" t="s">
        <v>116</v>
      </c>
      <c r="AB5" s="70" t="s">
        <v>69</v>
      </c>
    </row>
    <row r="6" ht="16.2" customHeight="true" hidden="true">
      <c r="A6" s="8"/>
      <c r="B6" s="19"/>
      <c r="C6" s="27" t="s">
        <v>30</v>
      </c>
      <c r="D6" s="35"/>
      <c r="E6" s="36" t="s">
        <v>34</v>
      </c>
      <c r="F6" s="36"/>
      <c r="G6" s="36"/>
      <c r="H6" s="36" t="s">
        <v>38</v>
      </c>
      <c r="I6" s="36"/>
      <c r="J6" s="29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61"/>
      <c r="Z6" s="65"/>
      <c r="AA6" s="62"/>
      <c r="AB6" s="71"/>
    </row>
    <row r="7" ht="24" customHeight="true" hidden="true">
      <c r="A7" s="8"/>
      <c r="B7" s="19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29"/>
      <c r="K7" s="28" t="s">
        <v>45</v>
      </c>
      <c r="L7" s="28" t="s">
        <v>46</v>
      </c>
      <c r="M7" s="28" t="s">
        <v>47</v>
      </c>
      <c r="N7" s="28" t="s">
        <v>48</v>
      </c>
      <c r="O7" s="45" t="s">
        <v>49</v>
      </c>
      <c r="P7" s="47"/>
      <c r="Q7" s="47"/>
      <c r="R7" s="47"/>
      <c r="S7" s="47"/>
      <c r="T7" s="47"/>
      <c r="U7" s="47"/>
      <c r="V7" s="47"/>
      <c r="W7" s="57"/>
      <c r="X7" s="28" t="s">
        <v>62</v>
      </c>
      <c r="Y7" s="62" t="s">
        <v>64</v>
      </c>
      <c r="Z7" s="62" t="s">
        <v>65</v>
      </c>
      <c r="AA7" s="62"/>
      <c r="AB7" s="71"/>
    </row>
    <row r="8" ht="23.4" customHeight="true" hidden="true">
      <c r="A8" s="8"/>
      <c r="B8" s="1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6" t="s">
        <v>108</v>
      </c>
      <c r="P8" s="48" t="s">
        <v>109</v>
      </c>
      <c r="Q8" s="45" t="s">
        <v>52</v>
      </c>
      <c r="R8" s="47"/>
      <c r="S8" s="47"/>
      <c r="T8" s="47"/>
      <c r="U8" s="47"/>
      <c r="V8" s="57"/>
      <c r="W8" s="29" t="s">
        <v>114</v>
      </c>
      <c r="X8" s="29"/>
      <c r="Y8" s="62"/>
      <c r="Z8" s="62"/>
      <c r="AA8" s="62"/>
      <c r="AB8" s="71"/>
    </row>
    <row r="9" ht="55.95" customHeight="true" hidden="true">
      <c r="A9" s="9"/>
      <c r="B9" s="2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49"/>
      <c r="Q9" s="50" t="s">
        <v>53</v>
      </c>
      <c r="R9" s="50" t="s">
        <v>54</v>
      </c>
      <c r="S9" s="54" t="s">
        <v>36</v>
      </c>
      <c r="T9" s="50" t="s">
        <v>56</v>
      </c>
      <c r="U9" s="54" t="s">
        <v>112</v>
      </c>
      <c r="V9" s="54" t="s">
        <v>113</v>
      </c>
      <c r="W9" s="49"/>
      <c r="X9" s="30"/>
      <c r="Y9" s="63"/>
      <c r="Z9" s="63"/>
      <c r="AA9" s="63"/>
      <c r="AB9" s="72"/>
    </row>
    <row r="10" ht="14.85" customHeight="true" hidden="true">
      <c r="A10" s="34" t="s">
        <v>5</v>
      </c>
      <c r="B10" s="82" t="n">
        <v>246</v>
      </c>
      <c r="C10" s="31" t="n">
        <v>0</v>
      </c>
      <c r="D10" s="31" t="n">
        <v>0</v>
      </c>
      <c r="E10" s="31" t="n">
        <v>0</v>
      </c>
      <c r="F10" s="31" t="n">
        <v>6</v>
      </c>
      <c r="G10" s="31" t="n">
        <f>SUM(G11:G25)</f>
        <v>0</v>
      </c>
      <c r="H10" s="31" t="n">
        <f>SUM(H11:H25)</f>
        <v>0</v>
      </c>
      <c r="I10" s="31" t="n">
        <v>0</v>
      </c>
      <c r="J10" s="31" t="n">
        <f>SUM(J11:J25)</f>
        <v>239</v>
      </c>
      <c r="K10" s="31" t="n">
        <v>24</v>
      </c>
      <c r="L10" s="31" t="n">
        <f>SUM(L11:L25)</f>
        <v>0</v>
      </c>
      <c r="M10" s="31" t="n">
        <f>SUM(M11:M25)</f>
        <v>0</v>
      </c>
      <c r="N10" s="31" t="n">
        <f>SUM(N11:N25)</f>
        <v>0</v>
      </c>
      <c r="O10" s="31" t="n">
        <v>36</v>
      </c>
      <c r="P10" s="31" t="n">
        <f>SUM(P11:P25)</f>
        <v>4</v>
      </c>
      <c r="Q10" s="31" t="n">
        <v>16</v>
      </c>
      <c r="R10" s="31" t="n">
        <v>0</v>
      </c>
      <c r="S10" s="31" t="n">
        <v>0</v>
      </c>
      <c r="T10" s="31" t="n">
        <v>0</v>
      </c>
      <c r="U10" s="31" t="n">
        <v>8</v>
      </c>
      <c r="V10" s="31" t="n">
        <f>SUM(V11:V25)</f>
        <v>8</v>
      </c>
      <c r="W10" s="31" t="n">
        <f>SUM(W11:W25)</f>
        <v>24</v>
      </c>
      <c r="X10" s="31" t="n">
        <f>SUM(X11:X25)</f>
        <v>0</v>
      </c>
      <c r="Y10" s="31" t="n">
        <f>SUM(Y11:Y25)</f>
        <v>0</v>
      </c>
      <c r="Z10" s="31" t="n">
        <f>SUM(Z11:Z25)</f>
        <v>0</v>
      </c>
      <c r="AA10" s="31" t="n">
        <f>SUM(AA11:AA25)</f>
        <v>0</v>
      </c>
      <c r="AB10" s="73"/>
    </row>
    <row r="11" ht="14.85" customHeight="true" hidden="true">
      <c r="A11" s="77" t="s">
        <v>6</v>
      </c>
      <c r="B11" s="83" t="n">
        <v>3</v>
      </c>
      <c r="C11" s="32" t="n">
        <v>0</v>
      </c>
      <c r="D11" s="32" t="n">
        <v>0</v>
      </c>
      <c r="E11" s="32" t="n">
        <v>0</v>
      </c>
      <c r="F11" s="32" t="n">
        <v>0</v>
      </c>
      <c r="G11" s="32" t="n">
        <v>0</v>
      </c>
      <c r="H11" s="32" t="n">
        <v>0</v>
      </c>
      <c r="I11" s="32" t="n">
        <v>0</v>
      </c>
      <c r="J11" s="32" t="n">
        <f>((((B11+C11)+D11)-E11)-F11)-G11</f>
        <v>3</v>
      </c>
      <c r="K11" s="32" t="n">
        <v>0</v>
      </c>
      <c r="L11" s="32" t="n">
        <v>0</v>
      </c>
      <c r="M11" s="32" t="n">
        <v>0</v>
      </c>
      <c r="N11" s="32" t="n">
        <v>0</v>
      </c>
      <c r="O11" s="32" t="n">
        <v>0</v>
      </c>
      <c r="P11" s="32" t="n">
        <v>0</v>
      </c>
      <c r="Q11" s="32" t="n">
        <v>0</v>
      </c>
      <c r="R11" s="32" t="n">
        <v>0</v>
      </c>
      <c r="S11" s="32" t="n">
        <v>0</v>
      </c>
      <c r="T11" s="32" t="n">
        <v>0</v>
      </c>
      <c r="U11" s="32" t="n">
        <v>0</v>
      </c>
      <c r="V11" s="32" t="n">
        <v>0</v>
      </c>
      <c r="W11" s="32" t="n">
        <f>(O11+P11)-Q11</f>
        <v>0</v>
      </c>
      <c r="X11" s="32"/>
      <c r="Y11" s="32"/>
      <c r="Z11" s="32"/>
      <c r="AA11" s="32"/>
      <c r="AB11" s="74"/>
    </row>
    <row r="12" ht="14.85" customHeight="true" hidden="true">
      <c r="A12" s="77" t="s">
        <v>7</v>
      </c>
      <c r="B12" s="83" t="n">
        <v>14</v>
      </c>
      <c r="C12" s="32" t="n">
        <v>0</v>
      </c>
      <c r="D12" s="32" t="n">
        <v>0</v>
      </c>
      <c r="E12" s="32" t="n">
        <v>0</v>
      </c>
      <c r="F12" s="32" t="n">
        <v>1</v>
      </c>
      <c r="G12" s="32" t="n">
        <v>0</v>
      </c>
      <c r="H12" s="32" t="n">
        <v>0</v>
      </c>
      <c r="I12" s="32" t="n">
        <v>0</v>
      </c>
      <c r="J12" s="32" t="n">
        <f>((((B12+C12)+D12)-E12)-F12)-G12</f>
        <v>13</v>
      </c>
      <c r="K12" s="32" t="n">
        <v>0</v>
      </c>
      <c r="L12" s="32" t="n">
        <v>0</v>
      </c>
      <c r="M12" s="32" t="n">
        <v>0</v>
      </c>
      <c r="N12" s="32" t="n">
        <v>0</v>
      </c>
      <c r="O12" s="32" t="n">
        <v>0</v>
      </c>
      <c r="P12" s="32" t="n">
        <v>0</v>
      </c>
      <c r="Q12" s="32" t="n">
        <v>0</v>
      </c>
      <c r="R12" s="32" t="n">
        <v>0</v>
      </c>
      <c r="S12" s="32" t="n">
        <v>0</v>
      </c>
      <c r="T12" s="32" t="n">
        <v>0</v>
      </c>
      <c r="U12" s="32" t="n">
        <v>0</v>
      </c>
      <c r="V12" s="32" t="n">
        <v>0</v>
      </c>
      <c r="W12" s="32" t="n">
        <f>(O12+P12)-Q12</f>
        <v>0</v>
      </c>
      <c r="X12" s="32"/>
      <c r="Y12" s="32"/>
      <c r="Z12" s="32"/>
      <c r="AA12" s="32"/>
      <c r="AB12" s="74"/>
    </row>
    <row r="13" ht="14.85" customHeight="true" hidden="true">
      <c r="A13" s="77" t="s">
        <v>8</v>
      </c>
      <c r="B13" s="83" t="n">
        <v>7</v>
      </c>
      <c r="C13" s="32" t="n">
        <v>0</v>
      </c>
      <c r="D13" s="32" t="n">
        <v>0</v>
      </c>
      <c r="E13" s="32" t="n">
        <v>0</v>
      </c>
      <c r="F13" s="32" t="n">
        <v>0</v>
      </c>
      <c r="G13" s="32" t="n">
        <v>0</v>
      </c>
      <c r="H13" s="32" t="n">
        <v>0</v>
      </c>
      <c r="I13" s="32" t="n">
        <v>0</v>
      </c>
      <c r="J13" s="32" t="n">
        <f>((((B13+C13)+D13)-E13)-F13)-G13</f>
        <v>7</v>
      </c>
      <c r="K13" s="32" t="n">
        <v>0</v>
      </c>
      <c r="L13" s="32" t="n">
        <v>0</v>
      </c>
      <c r="M13" s="32" t="n">
        <v>0</v>
      </c>
      <c r="N13" s="32" t="n">
        <v>0</v>
      </c>
      <c r="O13" s="32" t="n">
        <v>1</v>
      </c>
      <c r="P13" s="32" t="n">
        <v>0</v>
      </c>
      <c r="Q13" s="32" t="n">
        <v>1</v>
      </c>
      <c r="R13" s="32" t="n">
        <v>0</v>
      </c>
      <c r="S13" s="32" t="n">
        <v>0</v>
      </c>
      <c r="T13" s="32" t="n">
        <v>0</v>
      </c>
      <c r="U13" s="32" t="n">
        <v>1</v>
      </c>
      <c r="V13" s="32" t="n">
        <v>0</v>
      </c>
      <c r="W13" s="32" t="n">
        <f>(O13+P13)-Q13</f>
        <v>0</v>
      </c>
      <c r="X13" s="32"/>
      <c r="Y13" s="32"/>
      <c r="Z13" s="32"/>
      <c r="AA13" s="32"/>
      <c r="AB13" s="74"/>
    </row>
    <row r="14" ht="14.85" customHeight="true" hidden="true">
      <c r="A14" s="77" t="s">
        <v>9</v>
      </c>
      <c r="B14" s="83" t="n">
        <v>1</v>
      </c>
      <c r="C14" s="32" t="n">
        <v>0</v>
      </c>
      <c r="D14" s="32" t="n">
        <v>0</v>
      </c>
      <c r="E14" s="32" t="n">
        <v>0</v>
      </c>
      <c r="F14" s="32" t="n">
        <v>0</v>
      </c>
      <c r="G14" s="32" t="n">
        <v>0</v>
      </c>
      <c r="H14" s="32" t="n">
        <v>0</v>
      </c>
      <c r="I14" s="32" t="n">
        <v>0</v>
      </c>
      <c r="J14" s="32" t="n">
        <f>((((B14+C14)+D14)-E14)-F14)-G14</f>
        <v>1</v>
      </c>
      <c r="K14" s="32" t="n">
        <v>0</v>
      </c>
      <c r="L14" s="32" t="n">
        <v>0</v>
      </c>
      <c r="M14" s="32" t="n">
        <v>0</v>
      </c>
      <c r="N14" s="32" t="n">
        <v>0</v>
      </c>
      <c r="O14" s="32" t="n">
        <v>0</v>
      </c>
      <c r="P14" s="32" t="n">
        <v>0</v>
      </c>
      <c r="Q14" s="32" t="n">
        <v>0</v>
      </c>
      <c r="R14" s="32" t="n">
        <v>0</v>
      </c>
      <c r="S14" s="32" t="n">
        <v>0</v>
      </c>
      <c r="T14" s="32" t="n">
        <v>0</v>
      </c>
      <c r="U14" s="32" t="n">
        <v>0</v>
      </c>
      <c r="V14" s="32" t="n">
        <v>0</v>
      </c>
      <c r="W14" s="32" t="n">
        <f>(O14+P14)-Q14</f>
        <v>0</v>
      </c>
      <c r="X14" s="32"/>
      <c r="Y14" s="32"/>
      <c r="Z14" s="32"/>
      <c r="AA14" s="32"/>
      <c r="AB14" s="74"/>
    </row>
    <row r="15" ht="14.85" customHeight="true" hidden="true">
      <c r="A15" s="77" t="s">
        <v>10</v>
      </c>
      <c r="B15" s="83" t="n">
        <v>14</v>
      </c>
      <c r="C15" s="32" t="n">
        <v>0</v>
      </c>
      <c r="D15" s="32" t="n">
        <v>0</v>
      </c>
      <c r="E15" s="32" t="n">
        <v>0</v>
      </c>
      <c r="F15" s="32" t="n">
        <v>0</v>
      </c>
      <c r="G15" s="32" t="n">
        <v>0</v>
      </c>
      <c r="H15" s="32" t="n">
        <v>0</v>
      </c>
      <c r="I15" s="32" t="n">
        <v>0</v>
      </c>
      <c r="J15" s="32" t="n">
        <f>((((B15+C15)+D15)-E15)-F15)-G15</f>
        <v>14</v>
      </c>
      <c r="K15" s="32" t="n">
        <v>0</v>
      </c>
      <c r="L15" s="32" t="n">
        <v>0</v>
      </c>
      <c r="M15" s="32" t="n">
        <v>0</v>
      </c>
      <c r="N15" s="32" t="n">
        <v>0</v>
      </c>
      <c r="O15" s="32" t="n">
        <v>4</v>
      </c>
      <c r="P15" s="32" t="n">
        <v>0</v>
      </c>
      <c r="Q15" s="32" t="n">
        <v>4</v>
      </c>
      <c r="R15" s="32" t="n">
        <v>0</v>
      </c>
      <c r="S15" s="32" t="n">
        <v>0</v>
      </c>
      <c r="T15" s="32" t="n">
        <v>0</v>
      </c>
      <c r="U15" s="32" t="n">
        <v>2</v>
      </c>
      <c r="V15" s="32" t="n">
        <v>2</v>
      </c>
      <c r="W15" s="32" t="n">
        <f>(O15+P15)-Q15</f>
        <v>0</v>
      </c>
      <c r="X15" s="32"/>
      <c r="Y15" s="32"/>
      <c r="Z15" s="32"/>
      <c r="AA15" s="32"/>
      <c r="AB15" s="74"/>
    </row>
    <row r="16" ht="14.85" customHeight="true" hidden="true">
      <c r="A16" s="77" t="s">
        <v>11</v>
      </c>
      <c r="B16" s="83" t="n">
        <v>6</v>
      </c>
      <c r="C16" s="32" t="n">
        <v>0</v>
      </c>
      <c r="D16" s="32" t="n">
        <v>0</v>
      </c>
      <c r="E16" s="32" t="n">
        <v>0</v>
      </c>
      <c r="F16" s="32" t="n">
        <v>0</v>
      </c>
      <c r="G16" s="32" t="n">
        <v>0</v>
      </c>
      <c r="H16" s="32" t="n">
        <v>0</v>
      </c>
      <c r="I16" s="32" t="n">
        <v>0</v>
      </c>
      <c r="J16" s="32" t="n">
        <f>((((B16+C16)+D16)-E16)-F16)-G16</f>
        <v>6</v>
      </c>
      <c r="K16" s="32" t="n">
        <v>0</v>
      </c>
      <c r="L16" s="32" t="n">
        <v>0</v>
      </c>
      <c r="M16" s="32" t="n">
        <v>0</v>
      </c>
      <c r="N16" s="32" t="n">
        <v>0</v>
      </c>
      <c r="O16" s="32" t="n">
        <v>0</v>
      </c>
      <c r="P16" s="32" t="n">
        <v>0</v>
      </c>
      <c r="Q16" s="32" t="n">
        <v>0</v>
      </c>
      <c r="R16" s="32" t="n">
        <v>0</v>
      </c>
      <c r="S16" s="32" t="n">
        <v>0</v>
      </c>
      <c r="T16" s="32" t="n">
        <v>0</v>
      </c>
      <c r="U16" s="32" t="n">
        <v>0</v>
      </c>
      <c r="V16" s="32" t="n">
        <v>0</v>
      </c>
      <c r="W16" s="32" t="n">
        <f>(O16+P16)-Q16</f>
        <v>0</v>
      </c>
      <c r="X16" s="32"/>
      <c r="Y16" s="32"/>
      <c r="Z16" s="32"/>
      <c r="AA16" s="32"/>
      <c r="AB16" s="74"/>
    </row>
    <row r="17" ht="14.85" customHeight="true" hidden="true">
      <c r="A17" s="77" t="s">
        <v>12</v>
      </c>
      <c r="B17" s="83" t="n">
        <v>0</v>
      </c>
      <c r="C17" s="32" t="n">
        <v>0</v>
      </c>
      <c r="D17" s="32" t="n">
        <v>0</v>
      </c>
      <c r="E17" s="32" t="n">
        <v>0</v>
      </c>
      <c r="F17" s="32" t="n">
        <v>0</v>
      </c>
      <c r="G17" s="32" t="n">
        <v>0</v>
      </c>
      <c r="H17" s="32" t="n">
        <v>0</v>
      </c>
      <c r="I17" s="32" t="n">
        <v>0</v>
      </c>
      <c r="J17" s="32" t="n">
        <f>((((B17+C17)+D17)-E17)-F17)-G17</f>
        <v>0</v>
      </c>
      <c r="K17" s="32" t="n">
        <v>0</v>
      </c>
      <c r="L17" s="32" t="n">
        <v>0</v>
      </c>
      <c r="M17" s="32" t="n">
        <v>0</v>
      </c>
      <c r="N17" s="32" t="n">
        <v>0</v>
      </c>
      <c r="O17" s="32" t="n">
        <v>0</v>
      </c>
      <c r="P17" s="32" t="n">
        <v>0</v>
      </c>
      <c r="Q17" s="32" t="n">
        <v>0</v>
      </c>
      <c r="R17" s="32" t="n">
        <v>0</v>
      </c>
      <c r="S17" s="32" t="n">
        <v>0</v>
      </c>
      <c r="T17" s="32" t="n">
        <v>0</v>
      </c>
      <c r="U17" s="32" t="n">
        <v>0</v>
      </c>
      <c r="V17" s="32" t="n">
        <v>0</v>
      </c>
      <c r="W17" s="32" t="n">
        <f>(O17+P17)-Q17</f>
        <v>0</v>
      </c>
      <c r="X17" s="32"/>
      <c r="Y17" s="32"/>
      <c r="Z17" s="32"/>
      <c r="AA17" s="32"/>
      <c r="AB17" s="74"/>
    </row>
    <row r="18" ht="14.7" customHeight="true" hidden="true">
      <c r="A18" s="77" t="s">
        <v>13</v>
      </c>
      <c r="B18" s="84" t="n">
        <v>50</v>
      </c>
      <c r="C18" s="22" t="n">
        <v>0</v>
      </c>
      <c r="D18" s="22" t="n">
        <v>0</v>
      </c>
      <c r="E18" s="22" t="n">
        <v>0</v>
      </c>
      <c r="F18" s="22" t="n">
        <v>1</v>
      </c>
      <c r="G18" s="22" t="n">
        <v>0</v>
      </c>
      <c r="H18" s="22" t="n">
        <v>0</v>
      </c>
      <c r="I18" s="22" t="n">
        <v>0</v>
      </c>
      <c r="J18" s="22" t="n">
        <f>((((B18+C18)+D18)-E18)-F18)-G18</f>
        <v>49</v>
      </c>
      <c r="K18" s="22" t="n">
        <v>3</v>
      </c>
      <c r="L18" s="22" t="n">
        <v>0</v>
      </c>
      <c r="M18" s="22" t="n">
        <v>0</v>
      </c>
      <c r="N18" s="22" t="n">
        <v>0</v>
      </c>
      <c r="O18" s="22" t="n">
        <v>3</v>
      </c>
      <c r="P18" s="22" t="n">
        <v>0</v>
      </c>
      <c r="Q18" s="22" t="n">
        <v>0</v>
      </c>
      <c r="R18" s="22" t="n">
        <v>0</v>
      </c>
      <c r="S18" s="22" t="n">
        <v>0</v>
      </c>
      <c r="T18" s="22" t="n">
        <v>0</v>
      </c>
      <c r="U18" s="22" t="n">
        <v>0</v>
      </c>
      <c r="V18" s="22" t="n">
        <v>0</v>
      </c>
      <c r="W18" s="22" t="n">
        <f>(O18+P18)-Q18</f>
        <v>3</v>
      </c>
      <c r="X18" s="22"/>
      <c r="Y18" s="22"/>
      <c r="Z18" s="22"/>
      <c r="AA18" s="22"/>
      <c r="AB18" s="74"/>
    </row>
    <row r="19" ht="14.7" customHeight="true" hidden="true">
      <c r="A19" s="77" t="s">
        <v>14</v>
      </c>
      <c r="B19" s="84" t="n">
        <v>34</v>
      </c>
      <c r="C19" s="22" t="n">
        <v>0</v>
      </c>
      <c r="D19" s="22" t="n">
        <v>0</v>
      </c>
      <c r="E19" s="22" t="n">
        <v>0</v>
      </c>
      <c r="F19" s="22" t="n">
        <v>0</v>
      </c>
      <c r="G19" s="22" t="n">
        <v>0</v>
      </c>
      <c r="H19" s="22" t="n">
        <v>0</v>
      </c>
      <c r="I19" s="22" t="n">
        <v>0</v>
      </c>
      <c r="J19" s="22" t="n">
        <f>((((B19+C19)+D19)-E19)-F19)-G19</f>
        <v>34</v>
      </c>
      <c r="K19" s="22" t="n">
        <v>6</v>
      </c>
      <c r="L19" s="22" t="n">
        <v>0</v>
      </c>
      <c r="M19" s="22" t="n">
        <v>0</v>
      </c>
      <c r="N19" s="22" t="n">
        <v>0</v>
      </c>
      <c r="O19" s="22" t="n">
        <v>4</v>
      </c>
      <c r="P19" s="22" t="n">
        <v>2</v>
      </c>
      <c r="Q19" s="22" t="n">
        <v>0</v>
      </c>
      <c r="R19" s="22" t="n">
        <v>0</v>
      </c>
      <c r="S19" s="22" t="n">
        <v>0</v>
      </c>
      <c r="T19" s="22" t="n">
        <v>0</v>
      </c>
      <c r="U19" s="22" t="n">
        <v>0</v>
      </c>
      <c r="V19" s="22" t="n">
        <v>0</v>
      </c>
      <c r="W19" s="22" t="n">
        <f>(O19+P19)-Q19</f>
        <v>6</v>
      </c>
      <c r="X19" s="22"/>
      <c r="Y19" s="22"/>
      <c r="Z19" s="22"/>
      <c r="AA19" s="22"/>
      <c r="AB19" s="74"/>
    </row>
    <row r="20" ht="14.7" customHeight="true" hidden="true">
      <c r="A20" s="77" t="s">
        <v>15</v>
      </c>
      <c r="B20" s="84" t="n">
        <v>2</v>
      </c>
      <c r="C20" s="22" t="n">
        <v>0</v>
      </c>
      <c r="D20" s="22" t="n">
        <v>0</v>
      </c>
      <c r="E20" s="22" t="n">
        <v>0</v>
      </c>
      <c r="F20" s="22" t="n">
        <v>0</v>
      </c>
      <c r="G20" s="22" t="n">
        <v>0</v>
      </c>
      <c r="H20" s="22" t="n">
        <v>0</v>
      </c>
      <c r="I20" s="22" t="n">
        <v>0</v>
      </c>
      <c r="J20" s="22" t="n">
        <f>((((B20+C20)+D20)-E20)-F20)-G20</f>
        <v>2</v>
      </c>
      <c r="K20" s="22" t="n">
        <v>0</v>
      </c>
      <c r="L20" s="22" t="n">
        <v>0</v>
      </c>
      <c r="M20" s="22" t="n">
        <v>0</v>
      </c>
      <c r="N20" s="22" t="n">
        <v>0</v>
      </c>
      <c r="O20" s="22" t="n">
        <v>0</v>
      </c>
      <c r="P20" s="22" t="n">
        <v>0</v>
      </c>
      <c r="Q20" s="22" t="n">
        <v>0</v>
      </c>
      <c r="R20" s="22" t="n">
        <v>0</v>
      </c>
      <c r="S20" s="22" t="n">
        <v>0</v>
      </c>
      <c r="T20" s="22" t="n">
        <v>0</v>
      </c>
      <c r="U20" s="22" t="n">
        <v>0</v>
      </c>
      <c r="V20" s="22" t="n">
        <v>0</v>
      </c>
      <c r="W20" s="22" t="n">
        <f>(O20+P20)-Q20</f>
        <v>0</v>
      </c>
      <c r="X20" s="22"/>
      <c r="Y20" s="22"/>
      <c r="Z20" s="22"/>
      <c r="AA20" s="22"/>
      <c r="AB20" s="74"/>
    </row>
    <row r="21" ht="14.7" customHeight="true" hidden="true">
      <c r="A21" s="77" t="s">
        <v>16</v>
      </c>
      <c r="B21" s="84" t="n">
        <v>0</v>
      </c>
      <c r="C21" s="22" t="n">
        <v>0</v>
      </c>
      <c r="D21" s="22" t="n">
        <v>0</v>
      </c>
      <c r="E21" s="22" t="n">
        <v>0</v>
      </c>
      <c r="F21" s="22" t="n">
        <v>0</v>
      </c>
      <c r="G21" s="22" t="n">
        <v>0</v>
      </c>
      <c r="H21" s="22" t="n">
        <v>0</v>
      </c>
      <c r="I21" s="22" t="n">
        <v>0</v>
      </c>
      <c r="J21" s="22" t="n">
        <f>((((B21+C21)+D21)-E21)-F21)-G21</f>
        <v>0</v>
      </c>
      <c r="K21" s="22" t="n">
        <v>0</v>
      </c>
      <c r="L21" s="22" t="n">
        <v>0</v>
      </c>
      <c r="M21" s="22" t="n">
        <v>0</v>
      </c>
      <c r="N21" s="22" t="n">
        <v>0</v>
      </c>
      <c r="O21" s="22" t="n">
        <v>0</v>
      </c>
      <c r="P21" s="22" t="n">
        <v>0</v>
      </c>
      <c r="Q21" s="22" t="n">
        <v>0</v>
      </c>
      <c r="R21" s="22" t="n">
        <v>0</v>
      </c>
      <c r="S21" s="22" t="n">
        <v>0</v>
      </c>
      <c r="T21" s="22" t="n">
        <v>0</v>
      </c>
      <c r="U21" s="22" t="n">
        <v>0</v>
      </c>
      <c r="V21" s="22" t="n">
        <v>0</v>
      </c>
      <c r="W21" s="22" t="n">
        <f>(O21+P21)-Q21</f>
        <v>0</v>
      </c>
      <c r="X21" s="22"/>
      <c r="Y21" s="22"/>
      <c r="Z21" s="22"/>
      <c r="AA21" s="22"/>
      <c r="AB21" s="74"/>
    </row>
    <row r="22" ht="14.7" customHeight="true" hidden="true">
      <c r="A22" s="77" t="s">
        <v>17</v>
      </c>
      <c r="B22" s="84" t="n">
        <v>14</v>
      </c>
      <c r="C22" s="22" t="n">
        <v>0</v>
      </c>
      <c r="D22" s="22" t="n">
        <v>0</v>
      </c>
      <c r="E22" s="22" t="n">
        <v>0</v>
      </c>
      <c r="F22" s="22" t="n">
        <v>1</v>
      </c>
      <c r="G22" s="22" t="n">
        <v>0</v>
      </c>
      <c r="H22" s="22" t="n">
        <v>0</v>
      </c>
      <c r="I22" s="22" t="n">
        <v>0</v>
      </c>
      <c r="J22" s="22" t="n">
        <f>((((B22+C22)+D22)-E22)-F22)-G22</f>
        <v>13</v>
      </c>
      <c r="K22" s="22" t="n">
        <v>2</v>
      </c>
      <c r="L22" s="22" t="n">
        <v>0</v>
      </c>
      <c r="M22" s="22" t="n">
        <v>0</v>
      </c>
      <c r="N22" s="22" t="n">
        <v>0</v>
      </c>
      <c r="O22" s="22" t="n">
        <v>1</v>
      </c>
      <c r="P22" s="22" t="n">
        <v>1</v>
      </c>
      <c r="Q22" s="22" t="n">
        <v>0</v>
      </c>
      <c r="R22" s="22" t="n">
        <v>0</v>
      </c>
      <c r="S22" s="22" t="n">
        <v>0</v>
      </c>
      <c r="T22" s="22" t="n">
        <v>0</v>
      </c>
      <c r="U22" s="22" t="n">
        <v>0</v>
      </c>
      <c r="V22" s="22" t="n">
        <v>0</v>
      </c>
      <c r="W22" s="22" t="n">
        <f>(O22+P22)-Q22</f>
        <v>2</v>
      </c>
      <c r="X22" s="22"/>
      <c r="Y22" s="22"/>
      <c r="Z22" s="22"/>
      <c r="AA22" s="22"/>
      <c r="AB22" s="74"/>
    </row>
    <row r="23" ht="14.7" customHeight="true" hidden="true">
      <c r="A23" s="77" t="s">
        <v>18</v>
      </c>
      <c r="B23" s="84" t="n">
        <v>92</v>
      </c>
      <c r="C23" s="22" t="n">
        <v>0</v>
      </c>
      <c r="D23" s="22" t="n">
        <v>0</v>
      </c>
      <c r="E23" s="22" t="n">
        <v>0</v>
      </c>
      <c r="F23" s="22" t="n">
        <v>4</v>
      </c>
      <c r="G23" s="22" t="n">
        <v>0</v>
      </c>
      <c r="H23" s="22" t="n">
        <v>0</v>
      </c>
      <c r="I23" s="22" t="n">
        <v>0</v>
      </c>
      <c r="J23" s="22" t="n">
        <f>((((B23+C23)+D23)-E23)-F23)-G23</f>
        <v>88</v>
      </c>
      <c r="K23" s="22" t="n">
        <v>10</v>
      </c>
      <c r="L23" s="22" t="n">
        <v>0</v>
      </c>
      <c r="M23" s="22" t="n">
        <v>0</v>
      </c>
      <c r="N23" s="22" t="n">
        <v>0</v>
      </c>
      <c r="O23" s="22" t="n">
        <v>21</v>
      </c>
      <c r="P23" s="22" t="n">
        <v>0</v>
      </c>
      <c r="Q23" s="22" t="n">
        <v>11</v>
      </c>
      <c r="R23" s="22" t="n">
        <v>0</v>
      </c>
      <c r="S23" s="22" t="n">
        <v>0</v>
      </c>
      <c r="T23" s="22" t="n">
        <v>0</v>
      </c>
      <c r="U23" s="22" t="n">
        <v>5</v>
      </c>
      <c r="V23" s="22" t="n">
        <v>6</v>
      </c>
      <c r="W23" s="22" t="n">
        <f>(O23+P23)-Q23</f>
        <v>10</v>
      </c>
      <c r="X23" s="22"/>
      <c r="Y23" s="22"/>
      <c r="Z23" s="22"/>
      <c r="AA23" s="22"/>
      <c r="AB23" s="74"/>
    </row>
    <row r="24" ht="14.7" customHeight="true" hidden="true">
      <c r="A24" s="78" t="s">
        <v>19</v>
      </c>
      <c r="B24" s="84" t="n">
        <v>9</v>
      </c>
      <c r="C24" s="22" t="n">
        <v>0</v>
      </c>
      <c r="D24" s="22" t="n">
        <v>0</v>
      </c>
      <c r="E24" s="22" t="n">
        <v>0</v>
      </c>
      <c r="F24" s="22" t="n">
        <v>0</v>
      </c>
      <c r="G24" s="22" t="n">
        <v>0</v>
      </c>
      <c r="H24" s="22" t="n">
        <v>0</v>
      </c>
      <c r="I24" s="22" t="n">
        <v>0</v>
      </c>
      <c r="J24" s="22" t="n">
        <f>((((B24+C24)+D24)-E24)-F24)-G24</f>
        <v>9</v>
      </c>
      <c r="K24" s="22" t="n">
        <v>3</v>
      </c>
      <c r="L24" s="22" t="n">
        <v>0</v>
      </c>
      <c r="M24" s="22" t="n">
        <v>0</v>
      </c>
      <c r="N24" s="22" t="n">
        <v>0</v>
      </c>
      <c r="O24" s="22" t="n">
        <v>2</v>
      </c>
      <c r="P24" s="22" t="n">
        <v>1</v>
      </c>
      <c r="Q24" s="22" t="n">
        <f>SUM(R24:V24)</f>
        <v>0</v>
      </c>
      <c r="R24" s="22" t="n">
        <v>0</v>
      </c>
      <c r="S24" s="22" t="n">
        <v>0</v>
      </c>
      <c r="T24" s="22" t="n">
        <v>0</v>
      </c>
      <c r="U24" s="22" t="n">
        <v>0</v>
      </c>
      <c r="V24" s="22" t="n">
        <v>0</v>
      </c>
      <c r="W24" s="22" t="n">
        <f>(O24+P24)-Q24</f>
        <v>3</v>
      </c>
      <c r="X24" s="22"/>
      <c r="Y24" s="22"/>
      <c r="Z24" s="22"/>
      <c r="AA24" s="22"/>
      <c r="AB24" s="74"/>
    </row>
    <row r="25" ht="14.7" customHeight="true" hidden="true">
      <c r="A25" s="79" t="s">
        <v>20</v>
      </c>
      <c r="B25" s="23" t="n">
        <v>0</v>
      </c>
      <c r="C25" s="33" t="n">
        <v>0</v>
      </c>
      <c r="D25" s="33" t="n">
        <v>0</v>
      </c>
      <c r="E25" s="33" t="n">
        <v>0</v>
      </c>
      <c r="F25" s="33" t="n">
        <v>0</v>
      </c>
      <c r="G25" s="33" t="n">
        <v>0</v>
      </c>
      <c r="H25" s="33" t="n">
        <v>0</v>
      </c>
      <c r="I25" s="33" t="n">
        <v>0</v>
      </c>
      <c r="J25" s="33" t="n">
        <f>((((B25+C25)+D25)-E25)-F25)-G25</f>
        <v>0</v>
      </c>
      <c r="K25" s="33" t="n">
        <f>SUM(L25:N25,W25:X25)</f>
        <v>0</v>
      </c>
      <c r="L25" s="33" t="n">
        <v>0</v>
      </c>
      <c r="M25" s="33" t="n">
        <v>0</v>
      </c>
      <c r="N25" s="33" t="n">
        <v>0</v>
      </c>
      <c r="O25" s="33" t="n">
        <v>0</v>
      </c>
      <c r="P25" s="33" t="n">
        <v>0</v>
      </c>
      <c r="Q25" s="33" t="n">
        <f>SUM(R25:V25)</f>
        <v>0</v>
      </c>
      <c r="R25" s="33" t="n">
        <v>0</v>
      </c>
      <c r="S25" s="33" t="n">
        <v>0</v>
      </c>
      <c r="T25" s="33" t="n">
        <v>0</v>
      </c>
      <c r="U25" s="33" t="n">
        <v>0</v>
      </c>
      <c r="V25" s="33" t="n">
        <v>0</v>
      </c>
      <c r="W25" s="33" t="n">
        <f>(O25+P25)-Q25</f>
        <v>0</v>
      </c>
      <c r="X25" s="33"/>
      <c r="Y25" s="33"/>
      <c r="Z25" s="33"/>
      <c r="AA25" s="33"/>
      <c r="AB25" s="75"/>
    </row>
    <row r="26" hidden="true">
      <c r="A26" s="14" t="s">
        <v>21</v>
      </c>
      <c r="B26" s="14"/>
      <c r="C26" s="14" t="s">
        <v>32</v>
      </c>
      <c r="D26" s="14"/>
      <c r="E26" s="37"/>
      <c r="F26" s="14"/>
      <c r="G26" s="14"/>
      <c r="H26" s="14"/>
      <c r="I26" s="37"/>
      <c r="J26" s="14" t="s">
        <v>107</v>
      </c>
      <c r="K26" s="14"/>
      <c r="L26" s="14"/>
      <c r="M26" s="14"/>
      <c r="N26" s="37"/>
      <c r="O26" s="14"/>
      <c r="P26" s="14"/>
      <c r="Q26" s="37"/>
      <c r="R26" s="14" t="s">
        <v>55</v>
      </c>
      <c r="S26" s="14"/>
      <c r="T26" s="14"/>
      <c r="U26" s="14"/>
      <c r="V26" s="14"/>
      <c r="W26" s="14"/>
      <c r="X26" s="59"/>
      <c r="Y26" s="59"/>
      <c r="Z26" s="59"/>
      <c r="AA26" s="59"/>
    </row>
    <row r="27" hidden="true">
      <c r="A27" s="14"/>
      <c r="B27" s="14"/>
      <c r="C27" s="14"/>
      <c r="D27" s="14"/>
      <c r="E27" s="37"/>
      <c r="F27" s="14"/>
      <c r="G27" s="14"/>
      <c r="H27" s="14"/>
      <c r="I27" s="37"/>
      <c r="J27" s="14" t="s">
        <v>43</v>
      </c>
      <c r="K27" s="14"/>
      <c r="L27" s="14"/>
      <c r="M27" s="14"/>
    </row>
    <row r="28" hidden="true">
      <c r="AB28" s="76" t="s">
        <v>117</v>
      </c>
    </row>
    <row r="29" hidden="true">
      <c r="A29" s="15" t="s">
        <v>22</v>
      </c>
    </row>
    <row r="30" hidden="true">
      <c r="A30" s="15" t="s">
        <v>23</v>
      </c>
    </row>
    <row r="31" hidden="true">
      <c r="A31" s="15" t="s">
        <v>73</v>
      </c>
    </row>
    <row r="32" hidden="true">
      <c r="A32" s="15" t="s">
        <v>74</v>
      </c>
    </row>
    <row r="33" hidden="true">
      <c r="A33" s="15" t="s">
        <v>75</v>
      </c>
    </row>
    <row r="34" hidden="true">
      <c r="A34" s="15"/>
    </row>
    <row r="35" hidden="true">
      <c r="A35" s="15"/>
    </row>
    <row r="36" hidden="true">
      <c r="A36" s="15"/>
    </row>
    <row r="37" ht="36" customHeight="true">
      <c r="A37" s="80" t="s">
        <v>76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>
      <c r="A38" s="15" t="s">
        <v>77</v>
      </c>
    </row>
    <row r="39">
      <c r="A39" s="15" t="s">
        <v>78</v>
      </c>
    </row>
    <row r="40">
      <c r="A40" s="15" t="s">
        <v>79</v>
      </c>
    </row>
    <row r="41">
      <c r="A41" s="81" t="s">
        <v>80</v>
      </c>
    </row>
    <row r="42">
      <c r="A42" s="15" t="s">
        <v>81</v>
      </c>
    </row>
    <row r="43">
      <c r="A43" s="15" t="s">
        <v>82</v>
      </c>
    </row>
    <row r="44">
      <c r="A44" s="15" t="s">
        <v>83</v>
      </c>
    </row>
    <row r="45">
      <c r="A45" s="15" t="s">
        <v>84</v>
      </c>
    </row>
    <row r="46">
      <c r="A46" s="15" t="s">
        <v>85</v>
      </c>
    </row>
    <row r="47">
      <c r="A47" s="15" t="s">
        <v>86</v>
      </c>
    </row>
    <row r="48">
      <c r="A48" s="15" t="s">
        <v>87</v>
      </c>
    </row>
    <row r="49">
      <c r="A49" s="15" t="s">
        <v>88</v>
      </c>
    </row>
    <row r="50">
      <c r="A50" s="15" t="s">
        <v>89</v>
      </c>
    </row>
    <row r="51">
      <c r="A51" s="15" t="s">
        <v>90</v>
      </c>
    </row>
    <row r="52">
      <c r="A52" s="15" t="s">
        <v>91</v>
      </c>
    </row>
    <row r="53">
      <c r="A53" s="15" t="s">
        <v>92</v>
      </c>
    </row>
    <row r="54">
      <c r="A54" s="15" t="s">
        <v>93</v>
      </c>
    </row>
    <row r="55">
      <c r="A55" s="15" t="s">
        <v>94</v>
      </c>
    </row>
    <row r="56">
      <c r="A56" s="15" t="s">
        <v>95</v>
      </c>
    </row>
    <row r="57">
      <c r="A57" s="15" t="s">
        <v>96</v>
      </c>
    </row>
    <row r="58">
      <c r="A58" s="15" t="s">
        <v>97</v>
      </c>
    </row>
    <row r="59">
      <c r="A59" s="15" t="s">
        <v>98</v>
      </c>
    </row>
    <row r="60">
      <c r="A60" s="15" t="s">
        <v>99</v>
      </c>
    </row>
    <row r="61">
      <c r="A61" s="15" t="s">
        <v>100</v>
      </c>
    </row>
    <row r="62">
      <c r="A62" s="15" t="s">
        <v>101</v>
      </c>
    </row>
    <row r="63">
      <c r="A63" s="15" t="s">
        <v>102</v>
      </c>
    </row>
    <row r="64">
      <c r="A64" s="15" t="s">
        <v>103</v>
      </c>
    </row>
    <row r="65">
      <c r="A65" s="15" t="s">
        <v>104</v>
      </c>
    </row>
    <row r="66">
      <c r="A66" s="15" t="s">
        <v>105</v>
      </c>
    </row>
  </sheetData>
  <mergeCells>
    <mergeCell ref="L7:L9"/>
    <mergeCell ref="M7:M9"/>
    <mergeCell ref="N7:N9"/>
    <mergeCell ref="O7:W7"/>
    <mergeCell ref="AB10:AB25"/>
    <mergeCell ref="Y7:Y9"/>
    <mergeCell ref="Z7:Z9"/>
    <mergeCell ref="O8:O9"/>
    <mergeCell ref="P8:P9"/>
    <mergeCell ref="Q8:V8"/>
    <mergeCell ref="W8:W9"/>
    <mergeCell ref="X7:X9"/>
    <mergeCell ref="F7:F9"/>
    <mergeCell ref="G7:G9"/>
    <mergeCell ref="H7:H9"/>
    <mergeCell ref="I7:I9"/>
    <mergeCell ref="K7:K9"/>
    <mergeCell ref="A3:AB3"/>
    <mergeCell ref="A4:AB4"/>
    <mergeCell ref="A5:A9"/>
    <mergeCell ref="B5:B9"/>
    <mergeCell ref="C5:I5"/>
    <mergeCell ref="J5:J9"/>
    <mergeCell ref="K5:X6"/>
    <mergeCell ref="Y5:Z6"/>
    <mergeCell ref="AA5:AA9"/>
    <mergeCell ref="AB5:AB9"/>
    <mergeCell ref="C6:D6"/>
    <mergeCell ref="E6:G6"/>
    <mergeCell ref="H6:I6"/>
    <mergeCell ref="C7:C9"/>
    <mergeCell ref="D7:D9"/>
    <mergeCell ref="E7:E9"/>
    <mergeCell ref="B1:I2"/>
    <mergeCell ref="R1:V1"/>
    <mergeCell ref="W1:Z1"/>
    <mergeCell ref="AA1:AB1"/>
    <mergeCell ref="R2:V2"/>
    <mergeCell ref="W2:Z2"/>
    <mergeCell ref="AA2:AB2"/>
  </mergeCells>
  <pageMargins bottom="0.748031496062992" footer="0.31496062992126" header="0.31496062992126" left="0.708661417322835" right="0.708661417322835" top="0.748031496062992"/>
  <pageSetup paperSize="8" orientation="landscape" firstPageNumber="15" fitToHeight="0" fitToWidth="0"/>
</worksheet>
</file>