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<sst xmlns="http://schemas.openxmlformats.org/spreadsheetml/2006/main" count="102" uniqueCount="101">
  <si>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</si>
  <si>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　　報</t>
  </si>
  <si>
    <t>臺中市政府警察局第五分局治安顧慮人口數</t>
  </si>
  <si>
    <t>中華民國　109　年　7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</si>
  <si>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</si>
  <si>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</si>
  <si>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</si>
  <si>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</si>
  <si>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</si>
  <si>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</si>
  <si>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</si>
  <si>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</si>
  <si>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</si>
  <si>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</si>
  <si>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</si>
  <si>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</si>
  <si>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</si>
  <si>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</si>
  <si>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</si>
  <si>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</si>
  <si>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</si>
  <si>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</si>
  <si>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</si>
  <si>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</si>
  <si>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>填表說明：(二)「未在本轄居住人數」之「合計」等於「在監(押)」＋「入伍」＋「出境」＋「行方不明：本月底通報總人數」＋「通報他轄協管」。</t>
  </si>
  <si>
    <t>填表說明：(三)「本月底總數」等於「上月底總數」＋「本月份異動」之「增加」2項－「本月份異動」之「減少」3項。「暫停訪查」之數據不列入「本月份異動」統計中。</t>
  </si>
  <si>
    <t>填表說明：(四)「未在本轄區居住人數」之「在監(押)」項目指累計在監數據。</t>
  </si>
  <si>
    <t>臺中市政府警察局第五分局治安顧慮人口數編製說明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</si>
  <si>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</si>
  <si>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</si>
  <si>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</si>
  <si>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</si>
  <si>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</si>
  <si>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</si>
  <si>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</si>
  <si>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</si>
  <si>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</si>
  <si>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</si>
  <si>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</si>
  <si>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</si>
  <si>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</si>
  <si>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</si>
  <si>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</si>
  <si>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</si>
  <si>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</si>
  <si>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</si>
  <si>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</si>
  <si>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</si>
  <si>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</si>
  <si>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</si>
  <si>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</si>
  <si>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</si>
  <si>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</si>
  <si>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</si>
  <si>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</si>
  <si>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</si>
  <si>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</si>
  <si>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</si>
  <si>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</si>
  <si>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</si>
  <si>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</si>
  <si>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</si>
  <si>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</si>
  <si>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</si>
  <si>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</si>
  <si>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</si>
  <si>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</si>
  <si>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</si>
  <si>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</si>
  <si>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</si>
  <si>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</si>
  <si>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</si>
  <si>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</si>
  <si>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</si>
  <si>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</si>
  <si>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</si>
  <si>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</si>
  <si>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</si>
  <si>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</si>
  <si>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</si>
  <si>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</si>
  <si>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</si>
  <si>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</si>
  <si>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</si>
  <si>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</si>
  <si>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</si>
  <si>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</si>
  <si>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</si>
  <si>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</si>
  <si>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</si>
  <si>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</si>
  <si>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</si>
  <si>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</si>
  <si>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</si>
  <si>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</si>
  <si>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</si>
  <si>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臺中市政府警察局第五分局</t>
  </si>
  <si>
    <t>10952-02-01-3</t>
  </si>
  <si>
    <t>行方不明人數
本轄尋獲他轄</t>
  </si>
  <si>
    <t>備　　考</t>
  </si>
  <si>
    <t>中華民國109年8月1日編製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</si>
</sst>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3"/>
      <color rgb="FFFF0000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8" fillId="0" borderId="13" xfId="20" applyNumberFormat="1" applyFont="1" applyBorder="1"/>
    <xf numFmtId="188" fontId="4" fillId="0" borderId="14" xfId="20" applyNumberFormat="1" applyFont="1" applyBorder="1"/>
    <xf numFmtId="188" fontId="8" fillId="0" borderId="14" xfId="20" applyNumberFormat="1" applyFont="1" applyBorder="1"/>
    <xf numFmtId="188" fontId="4" fillId="0" borderId="15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6" xfId="20" applyNumberFormat="1" applyFont="1" applyBorder="1" applyAlignment="1">
      <alignment horizontal="distributed" vertical="center"/>
    </xf>
    <xf numFmtId="0" fontId="6" fillId="0" borderId="17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188" fontId="4" fillId="0" borderId="21" xfId="20" applyNumberFormat="1" applyFont="1" applyBorder="1"/>
    <xf numFmtId="188" fontId="4" fillId="0" borderId="22" xfId="20" applyNumberFormat="1" applyFont="1" applyBorder="1"/>
    <xf numFmtId="188" fontId="4" fillId="0" borderId="23" xfId="20" applyNumberFormat="1" applyFont="1" applyBorder="1"/>
    <xf numFmtId="0" fontId="6" fillId="0" borderId="24" xfId="20" applyFont="1" applyBorder="1" applyAlignment="1">
      <alignment horizontal="center" vertical="center"/>
    </xf>
    <xf numFmtId="0" fontId="6" fillId="0" borderId="22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5" xfId="20" applyFont="1" applyBorder="1" applyAlignment="1">
      <alignment horizontal="center" vertical="center" wrapText="1"/>
    </xf>
    <xf numFmtId="0" fontId="6" fillId="0" borderId="25" xfId="20" applyFont="1" applyBorder="1" applyAlignment="1">
      <alignment horizontal="center" vertical="center"/>
    </xf>
    <xf numFmtId="0" fontId="6" fillId="0" borderId="26" xfId="20" applyFont="1" applyBorder="1" applyAlignment="1">
      <alignment horizontal="center" vertical="center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7" xfId="20" applyFont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/>
    </xf>
    <xf numFmtId="0" fontId="8" fillId="0" borderId="27" xfId="20" applyFont="1" applyBorder="1" applyAlignment="1">
      <alignment horizontal="center" vertical="center"/>
    </xf>
    <xf numFmtId="0" fontId="8" fillId="0" borderId="0" xfId="22" applyFont="1" applyAlignment="1">
      <alignment horizontal="right" vertical="center"/>
    </xf>
    <xf numFmtId="0" fontId="8" fillId="0" borderId="3" xfId="22" applyFont="1" applyBorder="1" applyAlignment="1">
      <alignment horizontal="right" vertical="center"/>
    </xf>
    <xf numFmtId="0" fontId="8" fillId="0" borderId="27" xfId="20" applyFont="1" applyBorder="1" applyAlignment="1">
      <alignment horizontal="center" vertical="center" wrapText="1"/>
    </xf>
    <xf numFmtId="0" fontId="8" fillId="0" borderId="28" xfId="22" applyFont="1" applyBorder="1" applyAlignment="1">
      <alignment horizontal="right" vertical="center"/>
    </xf>
    <xf numFmtId="0" fontId="8" fillId="0" borderId="29" xfId="22" applyFont="1" applyBorder="1" applyAlignment="1">
      <alignment horizontal="right" vertical="center"/>
    </xf>
    <xf numFmtId="0" fontId="8" fillId="0" borderId="24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0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8" fillId="0" borderId="22" xfId="20" applyFont="1" applyBorder="1" applyAlignment="1">
      <alignment horizontal="center" vertical="center" wrapText="1"/>
    </xf>
    <xf numFmtId="0" fontId="8" fillId="0" borderId="32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10" fillId="0" borderId="35" xfId="20" applyFont="1" applyBorder="1" applyAlignment="1">
      <alignment horizontal="center" vertical="center"/>
    </xf>
    <xf numFmtId="0" fontId="11" fillId="0" borderId="1" xfId="20" applyFont="1" applyBorder="1" applyAlignment="1">
      <alignment horizontal="center" vertical="center"/>
    </xf>
    <xf numFmtId="0" fontId="8" fillId="0" borderId="21" xfId="20" applyFont="1" applyBorder="1" applyAlignment="1">
      <alignment horizontal="center" vertical="center" wrapText="1"/>
    </xf>
    <xf numFmtId="0" fontId="10" fillId="0" borderId="36" xfId="20" applyFont="1" applyBorder="1" applyAlignment="1">
      <alignment horizontal="center" vertical="center"/>
    </xf>
    <xf numFmtId="0" fontId="4" fillId="0" borderId="30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 wrapText="1"/>
    </xf>
    <xf numFmtId="0" fontId="7" fillId="0" borderId="30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7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workbookViewId="0" topLeftCell="A1">
      <selection activeCell="W15" sqref="W15"/>
    </sheetView>
  </sheetViews>
  <sheetFormatPr defaultColWidth="9.00390625" defaultRowHeight="15"/>
  <cols>
    <col min="1" max="1" width="15.140625" style="0" customWidth="1"/>
    <col min="2" max="9" width="7.140625" style="0" customWidth="1"/>
    <col min="10" max="10" width="8.140625" style="0" customWidth="1"/>
    <col min="11" max="27" width="7.140625" style="0" customWidth="1"/>
    <col min="28" max="28" width="25.00390625" style="0" customWidth="1"/>
  </cols>
  <sheetData>
    <row r="1" spans="1:28" ht="29.1" customHeight="1">
      <c r="A1" s="4" t="s">
        <v>0</v>
      </c>
      <c r="B1" s="17" t="s">
        <v>57</v>
      </c>
      <c r="C1" s="26"/>
      <c r="D1" s="26"/>
      <c r="E1" s="26"/>
      <c r="F1" s="26"/>
      <c r="G1" s="26"/>
      <c r="H1" s="26"/>
      <c r="I1" s="26"/>
      <c r="J1" s="39"/>
      <c r="K1" s="39"/>
      <c r="L1" s="44"/>
      <c r="M1" s="44"/>
      <c r="N1" s="44"/>
      <c r="O1" s="44"/>
      <c r="P1" s="44"/>
      <c r="Q1" s="44"/>
      <c r="R1" s="52"/>
      <c r="S1" s="52"/>
      <c r="T1" s="52"/>
      <c r="U1" s="52"/>
      <c r="V1" s="55"/>
      <c r="W1" s="58" t="s">
        <v>89</v>
      </c>
      <c r="X1" s="58"/>
      <c r="Y1" s="58"/>
      <c r="Z1" s="58"/>
      <c r="AA1" s="66" t="s">
        <v>96</v>
      </c>
      <c r="AB1" s="69"/>
    </row>
    <row r="2" spans="1:28" ht="24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0"/>
      <c r="K2" s="40"/>
      <c r="L2" s="45"/>
      <c r="M2" s="45"/>
      <c r="N2" s="45"/>
      <c r="O2" s="44"/>
      <c r="P2" s="44"/>
      <c r="Q2" s="44"/>
      <c r="R2" s="53"/>
      <c r="S2" s="53"/>
      <c r="T2" s="53"/>
      <c r="U2" s="53"/>
      <c r="V2" s="56"/>
      <c r="W2" s="58" t="s">
        <v>90</v>
      </c>
      <c r="X2" s="58"/>
      <c r="Y2" s="58"/>
      <c r="Z2" s="58"/>
      <c r="AA2" s="67" t="s">
        <v>97</v>
      </c>
      <c r="AB2" s="67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58</v>
      </c>
      <c r="C5" s="28" t="s">
        <v>59</v>
      </c>
      <c r="D5" s="10"/>
      <c r="E5" s="10"/>
      <c r="F5" s="10"/>
      <c r="G5" s="10"/>
      <c r="H5" s="10"/>
      <c r="I5" s="10"/>
      <c r="J5" s="41" t="s">
        <v>71</v>
      </c>
      <c r="K5" s="42" t="s">
        <v>74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60" t="s">
        <v>93</v>
      </c>
      <c r="Z5" s="64"/>
      <c r="AA5" s="68" t="s">
        <v>98</v>
      </c>
      <c r="AB5" s="70" t="s">
        <v>99</v>
      </c>
    </row>
    <row r="6" spans="1:28" ht="20.1" customHeight="1">
      <c r="A6" s="8"/>
      <c r="B6" s="20"/>
      <c r="C6" s="29" t="s">
        <v>60</v>
      </c>
      <c r="D6" s="36"/>
      <c r="E6" s="37" t="s">
        <v>64</v>
      </c>
      <c r="F6" s="37"/>
      <c r="G6" s="37"/>
      <c r="H6" s="37" t="s">
        <v>68</v>
      </c>
      <c r="I6" s="37"/>
      <c r="J6" s="31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61"/>
      <c r="Z6" s="65"/>
      <c r="AA6" s="62"/>
      <c r="AB6" s="71"/>
    </row>
    <row r="7" spans="1:28" ht="30" customHeight="1">
      <c r="A7" s="8"/>
      <c r="B7" s="20"/>
      <c r="C7" s="30" t="s">
        <v>61</v>
      </c>
      <c r="D7" s="30" t="s">
        <v>63</v>
      </c>
      <c r="E7" s="30" t="s">
        <v>65</v>
      </c>
      <c r="F7" s="30" t="s">
        <v>66</v>
      </c>
      <c r="G7" s="30" t="s">
        <v>67</v>
      </c>
      <c r="H7" s="30" t="s">
        <v>69</v>
      </c>
      <c r="I7" s="30" t="s">
        <v>70</v>
      </c>
      <c r="J7" s="31"/>
      <c r="K7" s="30" t="s">
        <v>75</v>
      </c>
      <c r="L7" s="30" t="s">
        <v>76</v>
      </c>
      <c r="M7" s="30" t="s">
        <v>77</v>
      </c>
      <c r="N7" s="30" t="s">
        <v>78</v>
      </c>
      <c r="O7" s="46" t="s">
        <v>79</v>
      </c>
      <c r="P7" s="48"/>
      <c r="Q7" s="48"/>
      <c r="R7" s="48"/>
      <c r="S7" s="48"/>
      <c r="T7" s="48"/>
      <c r="U7" s="48"/>
      <c r="V7" s="48"/>
      <c r="W7" s="57"/>
      <c r="X7" s="30" t="s">
        <v>92</v>
      </c>
      <c r="Y7" s="62" t="s">
        <v>94</v>
      </c>
      <c r="Z7" s="62" t="s">
        <v>95</v>
      </c>
      <c r="AA7" s="62"/>
      <c r="AB7" s="71"/>
    </row>
    <row r="8" spans="1:28" ht="29.25" customHeight="1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47" t="s">
        <v>80</v>
      </c>
      <c r="P8" s="49" t="s">
        <v>81</v>
      </c>
      <c r="Q8" s="46" t="s">
        <v>82</v>
      </c>
      <c r="R8" s="48"/>
      <c r="S8" s="48"/>
      <c r="T8" s="48"/>
      <c r="U8" s="48"/>
      <c r="V8" s="57"/>
      <c r="W8" s="31" t="s">
        <v>91</v>
      </c>
      <c r="X8" s="31"/>
      <c r="Y8" s="62"/>
      <c r="Z8" s="62"/>
      <c r="AA8" s="62"/>
      <c r="AB8" s="71"/>
    </row>
    <row r="9" spans="1:28" ht="69.9" customHeight="1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0"/>
      <c r="Q9" s="51" t="s">
        <v>83</v>
      </c>
      <c r="R9" s="51" t="s">
        <v>84</v>
      </c>
      <c r="S9" s="54" t="s">
        <v>66</v>
      </c>
      <c r="T9" s="51" t="s">
        <v>86</v>
      </c>
      <c r="U9" s="54" t="s">
        <v>87</v>
      </c>
      <c r="V9" s="54" t="s">
        <v>88</v>
      </c>
      <c r="W9" s="50"/>
      <c r="X9" s="32"/>
      <c r="Y9" s="63"/>
      <c r="Z9" s="63"/>
      <c r="AA9" s="63"/>
      <c r="AB9" s="72"/>
    </row>
    <row r="10" spans="1:28" ht="18.6" customHeight="1">
      <c r="A10" s="10" t="s">
        <v>5</v>
      </c>
      <c r="B10" s="22">
        <v>441</v>
      </c>
      <c r="C10" s="33">
        <f>SUM(C11:C25)</f>
        <v>4</v>
      </c>
      <c r="D10" s="33">
        <f>SUM(D11:D25)</f>
        <v>0</v>
      </c>
      <c r="E10" s="33">
        <f>SUM(E11:E25)</f>
        <v>0</v>
      </c>
      <c r="F10" s="33">
        <f>SUM(F11:F25)</f>
        <v>14</v>
      </c>
      <c r="G10" s="33">
        <f>SUM(G11:G25)</f>
        <v>0</v>
      </c>
      <c r="H10" s="33">
        <f>SUM(H11:H25)</f>
        <v>0</v>
      </c>
      <c r="I10" s="33">
        <f>SUM(I11:I25)</f>
        <v>0</v>
      </c>
      <c r="J10" s="33">
        <v>431</v>
      </c>
      <c r="K10" s="33">
        <v>23</v>
      </c>
      <c r="L10" s="33">
        <f>SUM(L11:L25)</f>
        <v>0</v>
      </c>
      <c r="M10" s="33">
        <f>SUM(M11:M25)</f>
        <v>0</v>
      </c>
      <c r="N10" s="33">
        <f>SUM(N11:N25)</f>
        <v>0</v>
      </c>
      <c r="O10" s="33">
        <f>SUM(O11:O25)</f>
        <v>12</v>
      </c>
      <c r="P10" s="33">
        <v>11</v>
      </c>
      <c r="Q10" s="33">
        <v>0</v>
      </c>
      <c r="R10" s="33">
        <f>SUM(R11:R25)</f>
        <v>0</v>
      </c>
      <c r="S10" s="33">
        <f>SUM(S11:S25)</f>
        <v>0</v>
      </c>
      <c r="T10" s="33">
        <f>SUM(T11:T25)</f>
        <v>0</v>
      </c>
      <c r="U10" s="33">
        <f>SUM(U11:U25)</f>
        <v>0</v>
      </c>
      <c r="V10" s="33">
        <f>SUM(V11:V25)</f>
        <v>0</v>
      </c>
      <c r="W10" s="33">
        <v>23</v>
      </c>
      <c r="X10" s="33">
        <f>SUM(X11:X25)</f>
        <v>0</v>
      </c>
      <c r="Y10" s="33">
        <f>SUM(Y11:Y25)</f>
        <v>0</v>
      </c>
      <c r="Z10" s="33">
        <f>SUM(Z11:Z25)</f>
        <v>0</v>
      </c>
      <c r="AA10" s="33">
        <f>SUM(AA11:AA25)</f>
        <v>0</v>
      </c>
      <c r="AB10" s="73"/>
    </row>
    <row r="11" spans="1:28" ht="18.6" customHeight="1">
      <c r="A11" s="11" t="s">
        <v>6</v>
      </c>
      <c r="B11" s="23">
        <v>4</v>
      </c>
      <c r="C11" s="34">
        <v>0</v>
      </c>
      <c r="D11" s="34">
        <f>SUM(D12:D26)</f>
        <v>0</v>
      </c>
      <c r="E11" s="34">
        <f>SUM(E12:E26)</f>
        <v>0</v>
      </c>
      <c r="F11" s="34">
        <v>0</v>
      </c>
      <c r="G11" s="34">
        <f>SUM(G12:G26)</f>
        <v>0</v>
      </c>
      <c r="H11" s="34">
        <f>SUM(H12:H26)</f>
        <v>0</v>
      </c>
      <c r="I11" s="34">
        <f>SUM(I12:I26)</f>
        <v>0</v>
      </c>
      <c r="J11" s="34">
        <v>4</v>
      </c>
      <c r="K11" s="34">
        <v>0</v>
      </c>
      <c r="L11" s="34">
        <f>SUM(L12:L26)</f>
        <v>0</v>
      </c>
      <c r="M11" s="34">
        <f>SUM(M12:M26)</f>
        <v>0</v>
      </c>
      <c r="N11" s="34">
        <f>SUM(N12:N26)</f>
        <v>0</v>
      </c>
      <c r="O11" s="34">
        <f>(G11+H11)-I11</f>
        <v>0</v>
      </c>
      <c r="P11" s="34">
        <v>0</v>
      </c>
      <c r="Q11" s="34">
        <v>0</v>
      </c>
      <c r="R11" s="34">
        <f>SUM(R12:R26)</f>
        <v>0</v>
      </c>
      <c r="S11" s="34">
        <f>SUM(S12:S26)</f>
        <v>0</v>
      </c>
      <c r="T11" s="34">
        <f>SUM(T12:T26)</f>
        <v>0</v>
      </c>
      <c r="U11" s="34">
        <f>SUM(U12:U26)</f>
        <v>0</v>
      </c>
      <c r="V11" s="34">
        <f>SUM(V12:V26)</f>
        <v>0</v>
      </c>
      <c r="W11" s="34">
        <v>0</v>
      </c>
      <c r="X11" s="34">
        <f>SUM(X12:X26)</f>
        <v>0</v>
      </c>
      <c r="Y11" s="34">
        <f>SUM(Y12:Y26)</f>
        <v>0</v>
      </c>
      <c r="Z11" s="34">
        <f>SUM(Z12:Z26)</f>
        <v>0</v>
      </c>
      <c r="AA11" s="34">
        <f>SUM(AA12:AA26)</f>
        <v>0</v>
      </c>
      <c r="AB11" s="74"/>
    </row>
    <row r="12" spans="1:28" ht="18.6" customHeight="1">
      <c r="A12" s="11" t="s">
        <v>7</v>
      </c>
      <c r="B12" s="23">
        <v>23</v>
      </c>
      <c r="C12" s="34">
        <v>0</v>
      </c>
      <c r="D12" s="34">
        <f>SUM(D13:D27)</f>
        <v>0</v>
      </c>
      <c r="E12" s="34">
        <f>SUM(E13:E27)</f>
        <v>0</v>
      </c>
      <c r="F12" s="34">
        <v>2</v>
      </c>
      <c r="G12" s="34">
        <f>SUM(G13:G27)</f>
        <v>0</v>
      </c>
      <c r="H12" s="34">
        <f>SUM(H13:H27)</f>
        <v>0</v>
      </c>
      <c r="I12" s="34">
        <f>SUM(I13:I27)</f>
        <v>0</v>
      </c>
      <c r="J12" s="34">
        <v>21</v>
      </c>
      <c r="K12" s="34">
        <v>0</v>
      </c>
      <c r="L12" s="34">
        <f>SUM(L13:L27)</f>
        <v>0</v>
      </c>
      <c r="M12" s="34">
        <f>SUM(M13:M27)</f>
        <v>0</v>
      </c>
      <c r="N12" s="34">
        <f>SUM(N13:N27)</f>
        <v>0</v>
      </c>
      <c r="O12" s="34">
        <f>(G12+H12)-I12</f>
        <v>0</v>
      </c>
      <c r="P12" s="34">
        <v>0</v>
      </c>
      <c r="Q12" s="34">
        <v>0</v>
      </c>
      <c r="R12" s="34">
        <f>SUM(R13:R27)</f>
        <v>0</v>
      </c>
      <c r="S12" s="34">
        <f>SUM(S13:S27)</f>
        <v>0</v>
      </c>
      <c r="T12" s="34">
        <f>SUM(T13:T27)</f>
        <v>0</v>
      </c>
      <c r="U12" s="34">
        <f>SUM(U13:U27)</f>
        <v>0</v>
      </c>
      <c r="V12" s="34">
        <f>SUM(V13:V27)</f>
        <v>0</v>
      </c>
      <c r="W12" s="34">
        <v>0</v>
      </c>
      <c r="X12" s="34">
        <f>SUM(X13:X27)</f>
        <v>0</v>
      </c>
      <c r="Y12" s="34">
        <f>SUM(Y13:Y27)</f>
        <v>0</v>
      </c>
      <c r="Z12" s="34">
        <f>SUM(Z13:Z27)</f>
        <v>0</v>
      </c>
      <c r="AA12" s="34">
        <f>SUM(AA13:AA27)</f>
        <v>0</v>
      </c>
      <c r="AB12" s="74"/>
    </row>
    <row r="13" spans="1:28" ht="18.6" customHeight="1">
      <c r="A13" s="11" t="s">
        <v>8</v>
      </c>
      <c r="B13" s="23">
        <v>2</v>
      </c>
      <c r="C13" s="34">
        <v>1</v>
      </c>
      <c r="D13" s="34">
        <f>SUM(D14:D28)</f>
        <v>0</v>
      </c>
      <c r="E13" s="34">
        <f>SUM(E14:E28)</f>
        <v>0</v>
      </c>
      <c r="F13" s="34">
        <v>0</v>
      </c>
      <c r="G13" s="34">
        <f>SUM(G14:G28)</f>
        <v>0</v>
      </c>
      <c r="H13" s="34">
        <f>SUM(H14:H28)</f>
        <v>0</v>
      </c>
      <c r="I13" s="34">
        <v>0</v>
      </c>
      <c r="J13" s="34">
        <v>3</v>
      </c>
      <c r="K13" s="34">
        <v>0</v>
      </c>
      <c r="L13" s="34">
        <f>SUM(L14:L28)</f>
        <v>0</v>
      </c>
      <c r="M13" s="34">
        <f>SUM(M14:M28)</f>
        <v>0</v>
      </c>
      <c r="N13" s="34">
        <f>SUM(N14:N28)</f>
        <v>0</v>
      </c>
      <c r="O13" s="34">
        <f>(G13+H13)-I13</f>
        <v>0</v>
      </c>
      <c r="P13" s="34">
        <v>0</v>
      </c>
      <c r="Q13" s="34">
        <v>0</v>
      </c>
      <c r="R13" s="34">
        <f>SUM(R14:R28)</f>
        <v>0</v>
      </c>
      <c r="S13" s="34">
        <f>SUM(S14:S28)</f>
        <v>0</v>
      </c>
      <c r="T13" s="34">
        <f>SUM(T14:T28)</f>
        <v>0</v>
      </c>
      <c r="U13" s="34">
        <f>SUM(U14:U28)</f>
        <v>0</v>
      </c>
      <c r="V13" s="34">
        <f>SUM(V14:V28)</f>
        <v>0</v>
      </c>
      <c r="W13" s="34">
        <v>0</v>
      </c>
      <c r="X13" s="34">
        <f>SUM(X14:X28)</f>
        <v>0</v>
      </c>
      <c r="Y13" s="34">
        <f>SUM(Y14:Y28)</f>
        <v>0</v>
      </c>
      <c r="Z13" s="34">
        <f>SUM(Z14:Z28)</f>
        <v>0</v>
      </c>
      <c r="AA13" s="34">
        <f>SUM(AA14:AA28)</f>
        <v>0</v>
      </c>
      <c r="AB13" s="74"/>
    </row>
    <row r="14" spans="1:28" ht="18.6" customHeight="1">
      <c r="A14" s="11" t="s">
        <v>9</v>
      </c>
      <c r="B14" s="23">
        <v>3</v>
      </c>
      <c r="C14" s="34">
        <v>0</v>
      </c>
      <c r="D14" s="34">
        <f>SUM(D15:D29)</f>
        <v>0</v>
      </c>
      <c r="E14" s="34">
        <f>SUM(E15:E29)</f>
        <v>0</v>
      </c>
      <c r="F14" s="34">
        <v>0</v>
      </c>
      <c r="G14" s="34">
        <f>SUM(G15:G29)</f>
        <v>0</v>
      </c>
      <c r="H14" s="34">
        <f>SUM(H15:H29)</f>
        <v>0</v>
      </c>
      <c r="I14" s="34">
        <f>SUM(I15:I29)</f>
        <v>0</v>
      </c>
      <c r="J14" s="34">
        <v>3</v>
      </c>
      <c r="K14" s="34">
        <v>0</v>
      </c>
      <c r="L14" s="34">
        <f>SUM(L15:L29)</f>
        <v>0</v>
      </c>
      <c r="M14" s="34">
        <f>SUM(M15:M29)</f>
        <v>0</v>
      </c>
      <c r="N14" s="34">
        <f>SUM(N15:N29)</f>
        <v>0</v>
      </c>
      <c r="O14" s="34">
        <f>(G14+H14)-I14</f>
        <v>0</v>
      </c>
      <c r="P14" s="34">
        <v>0</v>
      </c>
      <c r="Q14" s="34">
        <v>0</v>
      </c>
      <c r="R14" s="34">
        <f>SUM(R15:R29)</f>
        <v>0</v>
      </c>
      <c r="S14" s="34">
        <f>SUM(S15:S29)</f>
        <v>0</v>
      </c>
      <c r="T14" s="34">
        <f>SUM(T15:T29)</f>
        <v>0</v>
      </c>
      <c r="U14" s="34">
        <f>SUM(U15:U29)</f>
        <v>0</v>
      </c>
      <c r="V14" s="34">
        <f>SUM(V15:V29)</f>
        <v>0</v>
      </c>
      <c r="W14" s="34">
        <v>0</v>
      </c>
      <c r="X14" s="34">
        <f>SUM(X15:X29)</f>
        <v>0</v>
      </c>
      <c r="Y14" s="34">
        <f>SUM(Y15:Y29)</f>
        <v>0</v>
      </c>
      <c r="Z14" s="34">
        <f>SUM(Z15:Z29)</f>
        <v>0</v>
      </c>
      <c r="AA14" s="34">
        <f>SUM(AA15:AA29)</f>
        <v>0</v>
      </c>
      <c r="AB14" s="74"/>
    </row>
    <row r="15" spans="1:28" ht="18.6" customHeight="1">
      <c r="A15" s="11" t="s">
        <v>10</v>
      </c>
      <c r="B15" s="23">
        <v>10</v>
      </c>
      <c r="C15" s="34">
        <v>0</v>
      </c>
      <c r="D15" s="34">
        <f>SUM(D16:D30)</f>
        <v>0</v>
      </c>
      <c r="E15" s="34">
        <f>SUM(E16:E30)</f>
        <v>0</v>
      </c>
      <c r="F15" s="34">
        <v>0</v>
      </c>
      <c r="G15" s="34">
        <f>SUM(G16:G30)</f>
        <v>0</v>
      </c>
      <c r="H15" s="34">
        <f>SUM(H16:H30)</f>
        <v>0</v>
      </c>
      <c r="I15" s="34">
        <f>SUM(I16:I30)</f>
        <v>0</v>
      </c>
      <c r="J15" s="34">
        <v>10</v>
      </c>
      <c r="K15" s="34">
        <v>0</v>
      </c>
      <c r="L15" s="34">
        <f>SUM(L16:L30)</f>
        <v>0</v>
      </c>
      <c r="M15" s="34">
        <f>SUM(M16:M30)</f>
        <v>0</v>
      </c>
      <c r="N15" s="34">
        <f>SUM(N16:N30)</f>
        <v>0</v>
      </c>
      <c r="O15" s="34">
        <f>(G15+H15)-I15</f>
        <v>0</v>
      </c>
      <c r="P15" s="34">
        <v>0</v>
      </c>
      <c r="Q15" s="34">
        <v>0</v>
      </c>
      <c r="R15" s="34">
        <f>SUM(R16:R30)</f>
        <v>0</v>
      </c>
      <c r="S15" s="34">
        <f>SUM(S16:S30)</f>
        <v>0</v>
      </c>
      <c r="T15" s="34">
        <f>SUM(T16:T30)</f>
        <v>0</v>
      </c>
      <c r="U15" s="34">
        <f>SUM(U16:U30)</f>
        <v>0</v>
      </c>
      <c r="V15" s="34">
        <f>SUM(V16:V30)</f>
        <v>0</v>
      </c>
      <c r="W15" s="34">
        <v>0</v>
      </c>
      <c r="X15" s="34">
        <f>SUM(X16:X30)</f>
        <v>0</v>
      </c>
      <c r="Y15" s="34">
        <f>SUM(Y16:Y30)</f>
        <v>0</v>
      </c>
      <c r="Z15" s="34">
        <f>SUM(Z16:Z30)</f>
        <v>0</v>
      </c>
      <c r="AA15" s="34">
        <f>SUM(AA16:AA30)</f>
        <v>0</v>
      </c>
      <c r="AB15" s="74"/>
    </row>
    <row r="16" spans="1:28" ht="18.6" customHeight="1">
      <c r="A16" s="11" t="s">
        <v>11</v>
      </c>
      <c r="B16" s="23">
        <v>4</v>
      </c>
      <c r="C16" s="34">
        <v>2</v>
      </c>
      <c r="D16" s="34">
        <f>SUM(D17:D31)</f>
        <v>0</v>
      </c>
      <c r="E16" s="34">
        <f>SUM(E17:E31)</f>
        <v>0</v>
      </c>
      <c r="F16" s="34">
        <v>0</v>
      </c>
      <c r="G16" s="34">
        <f>SUM(G17:G31)</f>
        <v>0</v>
      </c>
      <c r="H16" s="34">
        <f>SUM(H17:H31)</f>
        <v>0</v>
      </c>
      <c r="I16" s="34">
        <f>SUM(I17:I31)</f>
        <v>0</v>
      </c>
      <c r="J16" s="34">
        <v>6</v>
      </c>
      <c r="K16" s="34">
        <v>1</v>
      </c>
      <c r="L16" s="34">
        <f>SUM(L17:L31)</f>
        <v>0</v>
      </c>
      <c r="M16" s="34">
        <f>SUM(M17:M31)</f>
        <v>0</v>
      </c>
      <c r="N16" s="34">
        <f>SUM(N17:N31)</f>
        <v>0</v>
      </c>
      <c r="O16" s="34">
        <f>(G16+H16)-I16</f>
        <v>0</v>
      </c>
      <c r="P16" s="34">
        <v>1</v>
      </c>
      <c r="Q16" s="34">
        <v>0</v>
      </c>
      <c r="R16" s="34">
        <f>SUM(R17:R31)</f>
        <v>0</v>
      </c>
      <c r="S16" s="34">
        <f>SUM(S17:S31)</f>
        <v>0</v>
      </c>
      <c r="T16" s="34">
        <f>SUM(T17:T31)</f>
        <v>0</v>
      </c>
      <c r="U16" s="34">
        <f>SUM(U17:U31)</f>
        <v>0</v>
      </c>
      <c r="V16" s="34">
        <f>SUM(V17:V31)</f>
        <v>0</v>
      </c>
      <c r="W16" s="34">
        <v>1</v>
      </c>
      <c r="X16" s="34">
        <f>SUM(X17:X31)</f>
        <v>0</v>
      </c>
      <c r="Y16" s="34">
        <f>SUM(Y17:Y31)</f>
        <v>0</v>
      </c>
      <c r="Z16" s="34">
        <f>SUM(Z17:Z31)</f>
        <v>0</v>
      </c>
      <c r="AA16" s="34">
        <f>SUM(AA17:AA31)</f>
        <v>0</v>
      </c>
      <c r="AB16" s="74"/>
    </row>
    <row r="17" spans="1:28" ht="18.6" customHeight="1">
      <c r="A17" s="11" t="s">
        <v>12</v>
      </c>
      <c r="B17" s="23">
        <v>1</v>
      </c>
      <c r="C17" s="34">
        <v>0</v>
      </c>
      <c r="D17" s="34">
        <f>SUM(D18:D32)</f>
        <v>0</v>
      </c>
      <c r="E17" s="34">
        <f>SUM(E18:E32)</f>
        <v>0</v>
      </c>
      <c r="F17" s="34">
        <v>0</v>
      </c>
      <c r="G17" s="34">
        <f>SUM(G18:G32)</f>
        <v>0</v>
      </c>
      <c r="H17" s="34">
        <f>SUM(H18:H32)</f>
        <v>0</v>
      </c>
      <c r="I17" s="34">
        <f>SUM(I18:I32)</f>
        <v>0</v>
      </c>
      <c r="J17" s="34">
        <v>1</v>
      </c>
      <c r="K17" s="34">
        <v>0</v>
      </c>
      <c r="L17" s="34">
        <f>SUM(L18:L32)</f>
        <v>0</v>
      </c>
      <c r="M17" s="34">
        <f>SUM(M18:M32)</f>
        <v>0</v>
      </c>
      <c r="N17" s="34">
        <f>SUM(N18:N32)</f>
        <v>0</v>
      </c>
      <c r="O17" s="34">
        <v>0</v>
      </c>
      <c r="P17" s="34">
        <v>0</v>
      </c>
      <c r="Q17" s="34">
        <v>0</v>
      </c>
      <c r="R17" s="34">
        <f>SUM(R18:R32)</f>
        <v>0</v>
      </c>
      <c r="S17" s="34">
        <f>SUM(S18:S32)</f>
        <v>0</v>
      </c>
      <c r="T17" s="34">
        <f>SUM(T18:T32)</f>
        <v>0</v>
      </c>
      <c r="U17" s="34">
        <f>SUM(U18:U32)</f>
        <v>0</v>
      </c>
      <c r="V17" s="34">
        <f>SUM(V18:V32)</f>
        <v>0</v>
      </c>
      <c r="W17" s="34">
        <v>0</v>
      </c>
      <c r="X17" s="34">
        <f>SUM(X18:X32)</f>
        <v>0</v>
      </c>
      <c r="Y17" s="34">
        <f>SUM(Y18:Y32)</f>
        <v>0</v>
      </c>
      <c r="Z17" s="34">
        <f>SUM(Z18:Z32)</f>
        <v>0</v>
      </c>
      <c r="AA17" s="34">
        <f>SUM(AA18:AA32)</f>
        <v>0</v>
      </c>
      <c r="AB17" s="74"/>
    </row>
    <row r="18" spans="1:28" ht="18.45" customHeight="1">
      <c r="A18" s="11" t="s">
        <v>13</v>
      </c>
      <c r="B18" s="23">
        <v>81</v>
      </c>
      <c r="C18" s="34">
        <v>0</v>
      </c>
      <c r="D18" s="34">
        <f>SUM(D19:D33)</f>
        <v>0</v>
      </c>
      <c r="E18" s="34">
        <f>SUM(E19:E33)</f>
        <v>0</v>
      </c>
      <c r="F18" s="34">
        <v>4</v>
      </c>
      <c r="G18" s="34">
        <f>SUM(G19:G33)</f>
        <v>0</v>
      </c>
      <c r="H18" s="34">
        <f>SUM(H19:H33)</f>
        <v>0</v>
      </c>
      <c r="I18" s="34">
        <f>SUM(I19:I33)</f>
        <v>0</v>
      </c>
      <c r="J18" s="34">
        <v>77</v>
      </c>
      <c r="K18" s="34">
        <v>5</v>
      </c>
      <c r="L18" s="34">
        <f>SUM(L19:L33)</f>
        <v>0</v>
      </c>
      <c r="M18" s="34">
        <f>SUM(M19:M33)</f>
        <v>0</v>
      </c>
      <c r="N18" s="34">
        <f>SUM(N19:N33)</f>
        <v>0</v>
      </c>
      <c r="O18" s="34">
        <v>3</v>
      </c>
      <c r="P18" s="34">
        <v>2</v>
      </c>
      <c r="Q18" s="34">
        <v>0</v>
      </c>
      <c r="R18" s="34">
        <f>SUM(R19:R33)</f>
        <v>0</v>
      </c>
      <c r="S18" s="34">
        <f>SUM(S19:S33)</f>
        <v>0</v>
      </c>
      <c r="T18" s="34">
        <f>SUM(T19:T33)</f>
        <v>0</v>
      </c>
      <c r="U18" s="34">
        <f>SUM(U19:U33)</f>
        <v>0</v>
      </c>
      <c r="V18" s="34">
        <f>SUM(V19:V33)</f>
        <v>0</v>
      </c>
      <c r="W18" s="34">
        <v>5</v>
      </c>
      <c r="X18" s="34">
        <f>SUM(X19:X33)</f>
        <v>0</v>
      </c>
      <c r="Y18" s="34">
        <f>SUM(Y19:Y33)</f>
        <v>0</v>
      </c>
      <c r="Z18" s="34">
        <f>SUM(Z19:Z33)</f>
        <v>0</v>
      </c>
      <c r="AA18" s="34">
        <f>SUM(AA19:AA33)</f>
        <v>0</v>
      </c>
      <c r="AB18" s="74"/>
    </row>
    <row r="19" spans="1:28" ht="18.45" customHeight="1">
      <c r="A19" s="11" t="s">
        <v>14</v>
      </c>
      <c r="B19" s="24">
        <v>99</v>
      </c>
      <c r="C19" s="34">
        <v>0</v>
      </c>
      <c r="D19" s="34">
        <f>SUM(D20:D34)</f>
        <v>0</v>
      </c>
      <c r="E19" s="34">
        <f>SUM(E20:E34)</f>
        <v>0</v>
      </c>
      <c r="F19" s="34">
        <v>1</v>
      </c>
      <c r="G19" s="34">
        <f>SUM(G20:G34)</f>
        <v>0</v>
      </c>
      <c r="H19" s="34">
        <f>SUM(H20:H34)</f>
        <v>0</v>
      </c>
      <c r="I19" s="34">
        <f>SUM(I20:I34)</f>
        <v>0</v>
      </c>
      <c r="J19" s="34">
        <v>98</v>
      </c>
      <c r="K19" s="34">
        <v>5</v>
      </c>
      <c r="L19" s="34">
        <f>SUM(L20:L34)</f>
        <v>0</v>
      </c>
      <c r="M19" s="34">
        <f>SUM(M20:M34)</f>
        <v>0</v>
      </c>
      <c r="N19" s="34">
        <f>SUM(N20:N34)</f>
        <v>0</v>
      </c>
      <c r="O19" s="34">
        <v>1</v>
      </c>
      <c r="P19" s="34">
        <v>4</v>
      </c>
      <c r="Q19" s="34">
        <v>0</v>
      </c>
      <c r="R19" s="34">
        <f>SUM(R20:R34)</f>
        <v>0</v>
      </c>
      <c r="S19" s="34">
        <f>SUM(S20:S34)</f>
        <v>0</v>
      </c>
      <c r="T19" s="34">
        <f>SUM(T20:T34)</f>
        <v>0</v>
      </c>
      <c r="U19" s="34">
        <f>SUM(U20:U34)</f>
        <v>0</v>
      </c>
      <c r="V19" s="34">
        <f>SUM(V20:V34)</f>
        <v>0</v>
      </c>
      <c r="W19" s="34">
        <v>5</v>
      </c>
      <c r="X19" s="34">
        <f>SUM(X20:X34)</f>
        <v>0</v>
      </c>
      <c r="Y19" s="34">
        <f>SUM(Y20:Y34)</f>
        <v>0</v>
      </c>
      <c r="Z19" s="34">
        <f>SUM(Z20:Z34)</f>
        <v>0</v>
      </c>
      <c r="AA19" s="34">
        <f>SUM(AA20:AA34)</f>
        <v>0</v>
      </c>
      <c r="AB19" s="74"/>
    </row>
    <row r="20" spans="1:28" ht="18.45" customHeight="1">
      <c r="A20" s="11" t="s">
        <v>15</v>
      </c>
      <c r="B20" s="23">
        <v>6</v>
      </c>
      <c r="C20" s="34">
        <v>0</v>
      </c>
      <c r="D20" s="34">
        <f>SUM(D21:D35)</f>
        <v>0</v>
      </c>
      <c r="E20" s="34">
        <f>SUM(E21:E35)</f>
        <v>0</v>
      </c>
      <c r="F20" s="34">
        <v>0</v>
      </c>
      <c r="G20" s="34">
        <f>SUM(G21:G35)</f>
        <v>0</v>
      </c>
      <c r="H20" s="34">
        <f>SUM(H21:H35)</f>
        <v>0</v>
      </c>
      <c r="I20" s="34">
        <f>SUM(I21:I35)</f>
        <v>0</v>
      </c>
      <c r="J20" s="34">
        <v>6</v>
      </c>
      <c r="K20" s="34">
        <v>0</v>
      </c>
      <c r="L20" s="34">
        <f>SUM(L21:L35)</f>
        <v>0</v>
      </c>
      <c r="M20" s="34">
        <f>SUM(M21:M35)</f>
        <v>0</v>
      </c>
      <c r="N20" s="34">
        <f>SUM(N21:N35)</f>
        <v>0</v>
      </c>
      <c r="O20" s="34">
        <f>(G20+H20)-I20</f>
        <v>0</v>
      </c>
      <c r="P20" s="34">
        <v>0</v>
      </c>
      <c r="Q20" s="34">
        <v>0</v>
      </c>
      <c r="R20" s="34">
        <f>SUM(R21:R35)</f>
        <v>0</v>
      </c>
      <c r="S20" s="34">
        <f>SUM(S21:S35)</f>
        <v>0</v>
      </c>
      <c r="T20" s="34">
        <f>SUM(T21:T35)</f>
        <v>0</v>
      </c>
      <c r="U20" s="34">
        <f>SUM(U21:U35)</f>
        <v>0</v>
      </c>
      <c r="V20" s="34">
        <f>SUM(V21:V35)</f>
        <v>0</v>
      </c>
      <c r="W20" s="34">
        <v>0</v>
      </c>
      <c r="X20" s="34">
        <f>SUM(X21:X35)</f>
        <v>0</v>
      </c>
      <c r="Y20" s="34">
        <f>SUM(Y21:Y35)</f>
        <v>0</v>
      </c>
      <c r="Z20" s="34">
        <f>SUM(Z21:Z35)</f>
        <v>0</v>
      </c>
      <c r="AA20" s="34">
        <f>SUM(AA21:AA35)</f>
        <v>0</v>
      </c>
      <c r="AB20" s="74"/>
    </row>
    <row r="21" spans="1:28" ht="18.45" customHeight="1">
      <c r="A21" s="11" t="s">
        <v>16</v>
      </c>
      <c r="B21" s="23">
        <v>0</v>
      </c>
      <c r="C21" s="34">
        <v>0</v>
      </c>
      <c r="D21" s="34">
        <f>SUM(D22:D36)</f>
        <v>0</v>
      </c>
      <c r="E21" s="34">
        <f>SUM(E22:E36)</f>
        <v>0</v>
      </c>
      <c r="F21" s="34">
        <v>0</v>
      </c>
      <c r="G21" s="34">
        <f>SUM(G22:G36)</f>
        <v>0</v>
      </c>
      <c r="H21" s="34">
        <f>SUM(H22:H36)</f>
        <v>0</v>
      </c>
      <c r="I21" s="34">
        <f>SUM(I22:I36)</f>
        <v>0</v>
      </c>
      <c r="J21" s="34">
        <v>0</v>
      </c>
      <c r="K21" s="34">
        <v>0</v>
      </c>
      <c r="L21" s="34">
        <f>SUM(L22:L36)</f>
        <v>0</v>
      </c>
      <c r="M21" s="34">
        <f>SUM(M22:M36)</f>
        <v>0</v>
      </c>
      <c r="N21" s="34">
        <f>SUM(N22:N36)</f>
        <v>0</v>
      </c>
      <c r="O21" s="34">
        <f>(G21+H21)-I21</f>
        <v>0</v>
      </c>
      <c r="P21" s="34">
        <v>0</v>
      </c>
      <c r="Q21" s="34">
        <v>0</v>
      </c>
      <c r="R21" s="34">
        <f>SUM(R22:R36)</f>
        <v>0</v>
      </c>
      <c r="S21" s="34">
        <f>SUM(S22:S36)</f>
        <v>0</v>
      </c>
      <c r="T21" s="34">
        <f>SUM(T22:T36)</f>
        <v>0</v>
      </c>
      <c r="U21" s="34">
        <f>SUM(U22:U36)</f>
        <v>0</v>
      </c>
      <c r="V21" s="34">
        <f>SUM(V22:V36)</f>
        <v>0</v>
      </c>
      <c r="W21" s="34">
        <v>0</v>
      </c>
      <c r="X21" s="34">
        <f>SUM(X22:X36)</f>
        <v>0</v>
      </c>
      <c r="Y21" s="34">
        <f>SUM(Y22:Y36)</f>
        <v>0</v>
      </c>
      <c r="Z21" s="34">
        <f>SUM(Z22:Z36)</f>
        <v>0</v>
      </c>
      <c r="AA21" s="34">
        <f>SUM(AA22:AA36)</f>
        <v>0</v>
      </c>
      <c r="AB21" s="74"/>
    </row>
    <row r="22" spans="1:28" ht="18.45" customHeight="1">
      <c r="A22" s="11" t="s">
        <v>17</v>
      </c>
      <c r="B22" s="23">
        <v>13</v>
      </c>
      <c r="C22" s="34">
        <v>0</v>
      </c>
      <c r="D22" s="34">
        <f>SUM(D23:D37)</f>
        <v>0</v>
      </c>
      <c r="E22" s="34">
        <f>SUM(E23:E37)</f>
        <v>0</v>
      </c>
      <c r="F22" s="34">
        <v>1</v>
      </c>
      <c r="G22" s="34">
        <f>SUM(G23:G37)</f>
        <v>0</v>
      </c>
      <c r="H22" s="34">
        <f>SUM(H23:H37)</f>
        <v>0</v>
      </c>
      <c r="I22" s="34">
        <f>SUM(I23:I37)</f>
        <v>0</v>
      </c>
      <c r="J22" s="34">
        <v>12</v>
      </c>
      <c r="K22" s="34">
        <v>2</v>
      </c>
      <c r="L22" s="34">
        <f>SUM(L23:L37)</f>
        <v>0</v>
      </c>
      <c r="M22" s="34">
        <f>SUM(M23:M37)</f>
        <v>0</v>
      </c>
      <c r="N22" s="34">
        <f>SUM(N23:N37)</f>
        <v>0</v>
      </c>
      <c r="O22" s="34">
        <v>1</v>
      </c>
      <c r="P22" s="34">
        <v>1</v>
      </c>
      <c r="Q22" s="34">
        <v>0</v>
      </c>
      <c r="R22" s="34">
        <f>SUM(R23:R37)</f>
        <v>0</v>
      </c>
      <c r="S22" s="34">
        <f>SUM(S23:S37)</f>
        <v>0</v>
      </c>
      <c r="T22" s="34">
        <f>SUM(T23:T37)</f>
        <v>0</v>
      </c>
      <c r="U22" s="34">
        <f>SUM(U23:U37)</f>
        <v>0</v>
      </c>
      <c r="V22" s="34">
        <f>SUM(V23:V37)</f>
        <v>0</v>
      </c>
      <c r="W22" s="34">
        <v>2</v>
      </c>
      <c r="X22" s="34">
        <f>SUM(X23:X37)</f>
        <v>0</v>
      </c>
      <c r="Y22" s="34">
        <f>SUM(Y23:Y37)</f>
        <v>0</v>
      </c>
      <c r="Z22" s="34">
        <f>SUM(Z23:Z37)</f>
        <v>0</v>
      </c>
      <c r="AA22" s="34">
        <f>SUM(AA23:AA37)</f>
        <v>0</v>
      </c>
      <c r="AB22" s="74"/>
    </row>
    <row r="23" spans="1:28" ht="18.45" customHeight="1">
      <c r="A23" s="11" t="s">
        <v>18</v>
      </c>
      <c r="B23" s="24">
        <v>180</v>
      </c>
      <c r="C23" s="34">
        <v>0</v>
      </c>
      <c r="D23" s="34">
        <f>SUM(D24:D38)</f>
        <v>0</v>
      </c>
      <c r="E23" s="34">
        <f>SUM(E24:E38)</f>
        <v>0</v>
      </c>
      <c r="F23" s="34">
        <v>6</v>
      </c>
      <c r="G23" s="34">
        <f>SUM(G24:G38)</f>
        <v>0</v>
      </c>
      <c r="H23" s="34">
        <f>SUM(H24:H38)</f>
        <v>0</v>
      </c>
      <c r="I23" s="34">
        <f>SUM(I24:I38)</f>
        <v>0</v>
      </c>
      <c r="J23" s="34">
        <v>174</v>
      </c>
      <c r="K23" s="34">
        <v>10</v>
      </c>
      <c r="L23" s="34">
        <f>SUM(L24:L38)</f>
        <v>0</v>
      </c>
      <c r="M23" s="34">
        <f>SUM(M24:M38)</f>
        <v>0</v>
      </c>
      <c r="N23" s="34">
        <f>SUM(N24:N38)</f>
        <v>0</v>
      </c>
      <c r="O23" s="34">
        <v>7</v>
      </c>
      <c r="P23" s="34">
        <v>3</v>
      </c>
      <c r="Q23" s="34">
        <f>SUM(Q24:Q38)</f>
        <v>0</v>
      </c>
      <c r="R23" s="34">
        <f>SUM(R24:R38)</f>
        <v>0</v>
      </c>
      <c r="S23" s="34">
        <f>SUM(S24:S38)</f>
        <v>0</v>
      </c>
      <c r="T23" s="34">
        <f>SUM(T24:T38)</f>
        <v>0</v>
      </c>
      <c r="U23" s="34">
        <f>SUM(U24:U38)</f>
        <v>0</v>
      </c>
      <c r="V23" s="34">
        <f>SUM(V24:V38)</f>
        <v>0</v>
      </c>
      <c r="W23" s="34">
        <v>10</v>
      </c>
      <c r="X23" s="34">
        <f>SUM(X24:X38)</f>
        <v>0</v>
      </c>
      <c r="Y23" s="34">
        <f>SUM(Y24:Y38)</f>
        <v>0</v>
      </c>
      <c r="Z23" s="34">
        <f>SUM(Z24:Z38)</f>
        <v>0</v>
      </c>
      <c r="AA23" s="34">
        <f>SUM(AA24:AA38)</f>
        <v>0</v>
      </c>
      <c r="AB23" s="74"/>
    </row>
    <row r="24" spans="1:28" ht="18.45" customHeight="1">
      <c r="A24" s="12" t="s">
        <v>19</v>
      </c>
      <c r="B24" s="23">
        <v>15</v>
      </c>
      <c r="C24" s="34">
        <v>1</v>
      </c>
      <c r="D24" s="34">
        <f>SUM(D25:D39)</f>
        <v>0</v>
      </c>
      <c r="E24" s="34">
        <f>SUM(E25:E39)</f>
        <v>0</v>
      </c>
      <c r="F24" s="34">
        <f>SUM(F25:F39)</f>
        <v>0</v>
      </c>
      <c r="G24" s="34">
        <f>SUM(G25:G39)</f>
        <v>0</v>
      </c>
      <c r="H24" s="34">
        <f>SUM(H25:H39)</f>
        <v>0</v>
      </c>
      <c r="I24" s="34">
        <f>SUM(I25:I39)</f>
        <v>0</v>
      </c>
      <c r="J24" s="34">
        <v>16</v>
      </c>
      <c r="K24" s="34">
        <f>SUM(K25:K39)</f>
        <v>0</v>
      </c>
      <c r="L24" s="34">
        <f>SUM(L25:L39)</f>
        <v>0</v>
      </c>
      <c r="M24" s="34">
        <f>SUM(M25:M39)</f>
        <v>0</v>
      </c>
      <c r="N24" s="34">
        <f>SUM(N25:N39)</f>
        <v>0</v>
      </c>
      <c r="O24" s="34">
        <f>(G24+H24)-I24</f>
        <v>0</v>
      </c>
      <c r="P24" s="34">
        <f>SUM(P25:P39)</f>
        <v>0</v>
      </c>
      <c r="Q24" s="34">
        <f>SUM(Q25:Q39)</f>
        <v>0</v>
      </c>
      <c r="R24" s="34">
        <f>SUM(R25:R39)</f>
        <v>0</v>
      </c>
      <c r="S24" s="34">
        <f>SUM(S25:S39)</f>
        <v>0</v>
      </c>
      <c r="T24" s="34">
        <f>SUM(T25:T39)</f>
        <v>0</v>
      </c>
      <c r="U24" s="34">
        <f>SUM(U25:U39)</f>
        <v>0</v>
      </c>
      <c r="V24" s="34">
        <f>SUM(V25:V39)</f>
        <v>0</v>
      </c>
      <c r="W24" s="34">
        <f>SUM(W25:W39)</f>
        <v>0</v>
      </c>
      <c r="X24" s="34">
        <f>SUM(X25:X39)</f>
        <v>0</v>
      </c>
      <c r="Y24" s="34">
        <f>SUM(Y25:Y39)</f>
        <v>0</v>
      </c>
      <c r="Z24" s="34">
        <f>SUM(Z25:Z39)</f>
        <v>0</v>
      </c>
      <c r="AA24" s="34">
        <f>SUM(AA25:AA39)</f>
        <v>0</v>
      </c>
      <c r="AB24" s="74"/>
    </row>
    <row r="25" spans="1:28" ht="18.45" customHeight="1">
      <c r="A25" s="13" t="s">
        <v>20</v>
      </c>
      <c r="B25" s="25">
        <f>SUM(B26:B40)</f>
        <v>0</v>
      </c>
      <c r="C25" s="35">
        <f>SUM(C26:C40)</f>
        <v>0</v>
      </c>
      <c r="D25" s="35">
        <f>SUM(D26:D40)</f>
        <v>0</v>
      </c>
      <c r="E25" s="35">
        <f>SUM(E26:E40)</f>
        <v>0</v>
      </c>
      <c r="F25" s="35">
        <f>SUM(F26:F40)</f>
        <v>0</v>
      </c>
      <c r="G25" s="35">
        <f>SUM(G26:G40)</f>
        <v>0</v>
      </c>
      <c r="H25" s="35">
        <f>SUM(H26:H40)</f>
        <v>0</v>
      </c>
      <c r="I25" s="35">
        <f>SUM(I26:I40)</f>
        <v>0</v>
      </c>
      <c r="J25" s="35">
        <f>SUM(J26:J40)</f>
        <v>0</v>
      </c>
      <c r="K25" s="35">
        <f>SUM(K26:K40)</f>
        <v>0</v>
      </c>
      <c r="L25" s="35">
        <f>SUM(L26:L40)</f>
        <v>0</v>
      </c>
      <c r="M25" s="35">
        <f>SUM(M26:M40)</f>
        <v>0</v>
      </c>
      <c r="N25" s="35">
        <f>SUM(N26:N40)</f>
        <v>0</v>
      </c>
      <c r="O25" s="35">
        <f>(G25+H25)-I25</f>
        <v>0</v>
      </c>
      <c r="P25" s="35">
        <f>SUM(P26:P40)</f>
        <v>0</v>
      </c>
      <c r="Q25" s="35">
        <f>SUM(Q26:Q40)</f>
        <v>0</v>
      </c>
      <c r="R25" s="35">
        <f>SUM(R26:R40)</f>
        <v>0</v>
      </c>
      <c r="S25" s="35">
        <f>SUM(S26:S40)</f>
        <v>0</v>
      </c>
      <c r="T25" s="35">
        <f>SUM(T26:T40)</f>
        <v>0</v>
      </c>
      <c r="U25" s="35">
        <f>SUM(U26:U40)</f>
        <v>0</v>
      </c>
      <c r="V25" s="35">
        <f>SUM(V26:V40)</f>
        <v>0</v>
      </c>
      <c r="W25" s="35">
        <f>SUM(W26:W40)</f>
        <v>0</v>
      </c>
      <c r="X25" s="35">
        <f>SUM(X26:X40)</f>
        <v>0</v>
      </c>
      <c r="Y25" s="35">
        <f>SUM(Y26:Y40)</f>
        <v>0</v>
      </c>
      <c r="Z25" s="35">
        <f>SUM(Z26:Z40)</f>
        <v>0</v>
      </c>
      <c r="AA25" s="35">
        <f>SUM(AA26:AA40)</f>
        <v>0</v>
      </c>
      <c r="AB25" s="75"/>
    </row>
    <row r="26" spans="1:27" ht="15">
      <c r="A26" s="14" t="s">
        <v>21</v>
      </c>
      <c r="B26" s="14"/>
      <c r="C26" s="14" t="s">
        <v>62</v>
      </c>
      <c r="D26" s="14"/>
      <c r="E26" s="38"/>
      <c r="F26" s="14"/>
      <c r="G26" s="14"/>
      <c r="H26" s="14"/>
      <c r="I26" s="38"/>
      <c r="J26" s="14" t="s">
        <v>72</v>
      </c>
      <c r="K26" s="14"/>
      <c r="L26" s="14"/>
      <c r="M26" s="14"/>
      <c r="N26" s="38"/>
      <c r="O26" s="14"/>
      <c r="P26" s="14"/>
      <c r="Q26" s="38"/>
      <c r="R26" s="14" t="s">
        <v>85</v>
      </c>
      <c r="S26" s="14"/>
      <c r="T26" s="14"/>
      <c r="U26" s="14"/>
      <c r="V26" s="14"/>
      <c r="W26" s="14"/>
      <c r="X26" s="59"/>
      <c r="Y26" s="59"/>
      <c r="Z26" s="59"/>
      <c r="AA26" s="59"/>
    </row>
    <row r="27" spans="1:13" ht="15">
      <c r="A27" s="14"/>
      <c r="B27" s="14"/>
      <c r="C27" s="14"/>
      <c r="D27" s="14"/>
      <c r="E27" s="38"/>
      <c r="F27" s="14"/>
      <c r="G27" s="14"/>
      <c r="H27" s="14"/>
      <c r="I27" s="38"/>
      <c r="J27" s="14" t="s">
        <v>73</v>
      </c>
      <c r="K27" s="14"/>
      <c r="L27" s="14"/>
      <c r="M27" s="14"/>
    </row>
    <row r="28" ht="15">
      <c r="AB28" s="76" t="s">
        <v>100</v>
      </c>
    </row>
    <row r="29" ht="15">
      <c r="A29" s="15" t="s">
        <v>22</v>
      </c>
    </row>
    <row r="30" ht="15">
      <c r="A30" s="15" t="s">
        <v>23</v>
      </c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spans="1:28" ht="45" customHeight="1">
      <c r="A34" s="16" t="s">
        <v>27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ht="15">
      <c r="A35" s="15" t="s">
        <v>28</v>
      </c>
    </row>
    <row r="36" ht="15">
      <c r="A36" s="15" t="s">
        <v>29</v>
      </c>
    </row>
    <row r="37" ht="15">
      <c r="A37" s="15" t="s">
        <v>30</v>
      </c>
    </row>
    <row r="38" ht="15">
      <c r="A38" s="15" t="s">
        <v>31</v>
      </c>
    </row>
    <row r="39" ht="15">
      <c r="A39" s="15" t="s">
        <v>32</v>
      </c>
    </row>
    <row r="40" ht="15">
      <c r="A40" s="15" t="s">
        <v>33</v>
      </c>
    </row>
    <row r="41" ht="15">
      <c r="A41" s="15" t="s">
        <v>34</v>
      </c>
    </row>
    <row r="42" ht="15">
      <c r="A42" s="15" t="s">
        <v>35</v>
      </c>
    </row>
    <row r="43" ht="15">
      <c r="A43" s="15" t="s">
        <v>36</v>
      </c>
    </row>
    <row r="44" ht="15">
      <c r="A44" s="15" t="s">
        <v>37</v>
      </c>
    </row>
    <row r="45" ht="15">
      <c r="A45" s="15" t="s">
        <v>38</v>
      </c>
    </row>
    <row r="46" ht="15">
      <c r="A46" s="15" t="s">
        <v>39</v>
      </c>
    </row>
    <row r="47" ht="15">
      <c r="A47" s="15" t="s">
        <v>40</v>
      </c>
    </row>
    <row r="48" ht="15">
      <c r="A48" s="15" t="s">
        <v>41</v>
      </c>
    </row>
    <row r="49" ht="15">
      <c r="A49" s="15" t="s">
        <v>42</v>
      </c>
    </row>
    <row r="50" ht="15">
      <c r="A50" s="15" t="s">
        <v>43</v>
      </c>
    </row>
    <row r="51" ht="15">
      <c r="A51" s="15" t="s">
        <v>44</v>
      </c>
    </row>
    <row r="52" ht="15">
      <c r="A52" s="15" t="s">
        <v>45</v>
      </c>
    </row>
    <row r="53" ht="15">
      <c r="A53" s="15" t="s">
        <v>46</v>
      </c>
    </row>
    <row r="54" ht="15">
      <c r="A54" s="15" t="s">
        <v>47</v>
      </c>
    </row>
    <row r="55" ht="15">
      <c r="A55" s="15" t="s">
        <v>48</v>
      </c>
    </row>
    <row r="56" ht="15">
      <c r="A56" s="15" t="s">
        <v>49</v>
      </c>
    </row>
    <row r="57" ht="15">
      <c r="A57" s="15" t="s">
        <v>50</v>
      </c>
    </row>
    <row r="58" ht="15">
      <c r="A58" s="15" t="s">
        <v>51</v>
      </c>
    </row>
    <row r="59" ht="15">
      <c r="A59" s="15" t="s">
        <v>52</v>
      </c>
    </row>
    <row r="60" ht="15">
      <c r="A60" s="15" t="s">
        <v>53</v>
      </c>
    </row>
    <row r="61" ht="15">
      <c r="A61" s="15" t="s">
        <v>54</v>
      </c>
    </row>
    <row r="62" ht="15">
      <c r="A62" s="15" t="s">
        <v>55</v>
      </c>
    </row>
    <row r="63" ht="15">
      <c r="A63" s="15" t="s">
        <v>56</v>
      </c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