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<sst xmlns="http://schemas.openxmlformats.org/spreadsheetml/2006/main" count="54" uniqueCount="44">
  <si>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</si>
  <si>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</si>
  <si>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</si>
  <si>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</si>
  <si>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</si>
  <si>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</si>
  <si>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</si>
  <si>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</si>
  <si>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</si>
  <si>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</si>
  <si>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</si>
  <si>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</si>
  <si>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</si>
  <si>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臺中市政府警察局第二分局取締攤販績效編製說明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</si>
  <si>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</si>
  <si>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</si>
  <si>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</si>
  <si>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</si>
  <si>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</si>
  <si>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</si>
  <si>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</si>
  <si>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</si>
  <si>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</si>
  <si>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</si>
  <si>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</si>
  <si>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</si>
  <si>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</si>
  <si>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</si>
  <si>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</si>
  <si>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</si>
  <si>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</si>
  <si>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</si>
  <si>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</si>
  <si>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</si>
  <si>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</si>
  <si>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</si>
  <si>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</si>
  <si>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</si>
  <si>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</si>
  <si>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中華民國109年9月2日編製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</si>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</sst>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188" fontId="8" fillId="0" borderId="12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4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19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188" fontId="8" fillId="0" borderId="13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52" zoomScaleNormal="52" workbookViewId="0" topLeftCell="A1">
      <selection activeCell="F18" sqref="F18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31.851562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8"/>
      <c r="F1" s="38"/>
      <c r="G1" s="38"/>
      <c r="H1" s="38"/>
      <c r="I1" s="38"/>
      <c r="J1" s="47"/>
      <c r="K1" s="49"/>
      <c r="L1" s="51"/>
      <c r="M1" s="7" t="s">
        <v>37</v>
      </c>
      <c r="N1" s="62" t="s">
        <v>40</v>
      </c>
      <c r="O1" s="17"/>
    </row>
    <row r="2" spans="1:15" ht="15">
      <c r="A2" s="7" t="s">
        <v>1</v>
      </c>
      <c r="B2" s="20" t="s">
        <v>23</v>
      </c>
      <c r="C2" s="19"/>
      <c r="D2" s="14"/>
      <c r="E2" s="33"/>
      <c r="F2" s="33"/>
      <c r="G2" s="33"/>
      <c r="H2" s="33"/>
      <c r="I2" s="33"/>
      <c r="J2" s="48"/>
      <c r="K2" s="50"/>
      <c r="L2" s="52"/>
      <c r="M2" s="7" t="s">
        <v>38</v>
      </c>
      <c r="N2" s="7" t="s">
        <v>41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6" t="s">
        <v>30</v>
      </c>
      <c r="I4" s="33"/>
      <c r="J4" s="33"/>
      <c r="K4" s="33"/>
      <c r="L4" s="33"/>
      <c r="M4" s="33"/>
      <c r="N4" s="63" t="s">
        <v>42</v>
      </c>
    </row>
    <row r="5" spans="1:14" ht="24" customHeight="1">
      <c r="A5" s="9"/>
      <c r="B5" s="21" t="s">
        <v>24</v>
      </c>
      <c r="C5" s="27"/>
      <c r="D5" s="21" t="s">
        <v>27</v>
      </c>
      <c r="E5" s="39"/>
      <c r="F5" s="44" t="s">
        <v>29</v>
      </c>
      <c r="G5" s="45"/>
      <c r="H5" s="44" t="s">
        <v>31</v>
      </c>
      <c r="I5" s="45"/>
      <c r="J5" s="44" t="s">
        <v>34</v>
      </c>
      <c r="K5" s="45"/>
      <c r="L5" s="44" t="s">
        <v>36</v>
      </c>
      <c r="M5" s="54"/>
      <c r="N5" s="64" t="s">
        <v>43</v>
      </c>
    </row>
    <row r="6" spans="1:256" ht="24" customHeight="1">
      <c r="A6" s="10"/>
      <c r="B6" s="22" t="s">
        <v>25</v>
      </c>
      <c r="C6" s="28" t="s">
        <v>26</v>
      </c>
      <c r="D6" s="22" t="s">
        <v>25</v>
      </c>
      <c r="E6" s="40" t="s">
        <v>26</v>
      </c>
      <c r="F6" s="40" t="s">
        <v>25</v>
      </c>
      <c r="G6" s="40" t="s">
        <v>26</v>
      </c>
      <c r="H6" s="40" t="s">
        <v>25</v>
      </c>
      <c r="I6" s="40" t="s">
        <v>26</v>
      </c>
      <c r="J6" s="40" t="s">
        <v>25</v>
      </c>
      <c r="K6" s="40" t="s">
        <v>26</v>
      </c>
      <c r="L6" s="40" t="s">
        <v>25</v>
      </c>
      <c r="M6" s="40" t="s">
        <v>26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4" ht="24" customHeight="1">
      <c r="A7" s="11" t="s">
        <v>3</v>
      </c>
      <c r="B7" s="23">
        <f>SUM(B8:B20)</f>
        <v>85</v>
      </c>
      <c r="C7" s="29">
        <f>SUM(C8:C20)</f>
        <v>85</v>
      </c>
      <c r="D7" s="34">
        <f>SUM(D8:D12)</f>
        <v>36</v>
      </c>
      <c r="E7" s="41">
        <f>SUM(E8:E12)</f>
        <v>36</v>
      </c>
      <c r="F7" s="41">
        <f>SUM(F8:F12)</f>
        <v>36</v>
      </c>
      <c r="G7" s="41">
        <f>SUM(G8:G12)</f>
        <v>36</v>
      </c>
      <c r="H7" s="41">
        <f>SUM(H8:H12)</f>
        <v>0</v>
      </c>
      <c r="I7" s="41">
        <f>SUM(I8:I12)</f>
        <v>0</v>
      </c>
      <c r="J7" s="41">
        <f>SUM(J8:J12)</f>
        <v>0</v>
      </c>
      <c r="K7" s="41">
        <f>SUM(K8:K12)</f>
        <v>0</v>
      </c>
      <c r="L7" s="41">
        <f>SUM(L8:L12)</f>
        <v>0</v>
      </c>
      <c r="M7" s="55">
        <f>SUM(M8:M12)</f>
        <v>0</v>
      </c>
      <c r="N7" s="66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2">
        <f>SUM(G8,I8,K8,M8)</f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56">
        <v>0</v>
      </c>
      <c r="N8" s="67"/>
    </row>
    <row r="9" spans="1:14" ht="21" customHeight="1">
      <c r="A9" s="12" t="s">
        <v>5</v>
      </c>
      <c r="B9" s="24">
        <v>24</v>
      </c>
      <c r="C9" s="30">
        <v>24</v>
      </c>
      <c r="D9" s="35">
        <f>SUM(F9,H9,J9,L9)</f>
        <v>10</v>
      </c>
      <c r="E9" s="42">
        <f>SUM(G9,I9,K9,M9)</f>
        <v>10</v>
      </c>
      <c r="F9" s="42">
        <v>10</v>
      </c>
      <c r="G9" s="42">
        <v>10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6">
        <v>0</v>
      </c>
      <c r="N9" s="67"/>
    </row>
    <row r="10" spans="1:14" ht="21" customHeight="1">
      <c r="A10" s="12" t="s">
        <v>6</v>
      </c>
      <c r="B10" s="24">
        <v>53</v>
      </c>
      <c r="C10" s="30">
        <v>53</v>
      </c>
      <c r="D10" s="35">
        <f>SUM(F10,H10,J10,L10)</f>
        <v>18</v>
      </c>
      <c r="E10" s="42">
        <f>SUM(G10,I10,K10,M10)</f>
        <v>18</v>
      </c>
      <c r="F10" s="42">
        <v>18</v>
      </c>
      <c r="G10" s="42">
        <v>18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56">
        <v>0</v>
      </c>
      <c r="N10" s="67"/>
    </row>
    <row r="11" spans="1:14" ht="21" customHeight="1">
      <c r="A11" s="12" t="s">
        <v>7</v>
      </c>
      <c r="B11" s="24">
        <v>5</v>
      </c>
      <c r="C11" s="30">
        <v>5</v>
      </c>
      <c r="D11" s="35">
        <f>SUM(F11,H11,J11,L11)</f>
        <v>1</v>
      </c>
      <c r="E11" s="42">
        <f>SUM(G11,I11,K11,M11)</f>
        <v>1</v>
      </c>
      <c r="F11" s="42">
        <v>1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6">
        <v>0</v>
      </c>
      <c r="N11" s="67"/>
    </row>
    <row r="12" spans="1:14" ht="21" customHeight="1">
      <c r="A12" s="12" t="s">
        <v>8</v>
      </c>
      <c r="B12" s="24">
        <v>3</v>
      </c>
      <c r="C12" s="30">
        <v>3</v>
      </c>
      <c r="D12" s="35">
        <f>SUM(F12,H12,J12,L12)</f>
        <v>7</v>
      </c>
      <c r="E12" s="42">
        <f>SUM(G12,I12,K12,M12)</f>
        <v>7</v>
      </c>
      <c r="F12" s="42">
        <v>7</v>
      </c>
      <c r="G12" s="42">
        <v>7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6">
        <v>0</v>
      </c>
      <c r="N12" s="67"/>
    </row>
    <row r="13" spans="1:14" ht="21" customHeight="1">
      <c r="A13" s="12"/>
      <c r="B13" s="25"/>
      <c r="C13" s="31"/>
      <c r="D13" s="35"/>
      <c r="E13" s="42"/>
      <c r="F13" s="42"/>
      <c r="G13" s="42"/>
      <c r="H13" s="42"/>
      <c r="I13" s="42"/>
      <c r="J13" s="42"/>
      <c r="K13" s="42"/>
      <c r="L13" s="42"/>
      <c r="M13" s="56"/>
      <c r="N13" s="67"/>
    </row>
    <row r="14" spans="1:14" ht="21" customHeight="1">
      <c r="A14" s="12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6"/>
      <c r="N14" s="67"/>
    </row>
    <row r="15" spans="1:14" ht="21" customHeight="1">
      <c r="A15" s="12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6"/>
      <c r="N15" s="67"/>
    </row>
    <row r="16" spans="1:14" ht="21" customHeight="1">
      <c r="A16" s="12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6"/>
      <c r="N16" s="67"/>
    </row>
    <row r="17" spans="1:14" ht="21" customHeight="1">
      <c r="A17" s="12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6"/>
      <c r="N17" s="67"/>
    </row>
    <row r="18" spans="1:14" ht="21" customHeight="1">
      <c r="A18" s="12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6"/>
      <c r="N18" s="67"/>
    </row>
    <row r="19" spans="1:14" ht="21" customHeight="1">
      <c r="A19" s="12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6"/>
      <c r="N19" s="67"/>
    </row>
    <row r="20" spans="1:14" ht="21" customHeight="1">
      <c r="A20" s="12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7"/>
      <c r="N20" s="67"/>
    </row>
    <row r="21" spans="1:14" ht="21" customHeight="1">
      <c r="A21" s="13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53"/>
      <c r="M21" s="58"/>
      <c r="N21" s="17"/>
    </row>
    <row r="22" spans="1:14" ht="17.7" customHeight="1">
      <c r="A22" s="14" t="s">
        <v>9</v>
      </c>
      <c r="B22" s="14"/>
      <c r="C22" s="14"/>
      <c r="D22" s="37" t="s">
        <v>28</v>
      </c>
      <c r="E22" s="38"/>
      <c r="F22" s="14"/>
      <c r="G22" s="14"/>
      <c r="H22" s="14" t="s">
        <v>32</v>
      </c>
      <c r="I22" s="14"/>
      <c r="J22" s="37"/>
      <c r="K22" s="37" t="s">
        <v>35</v>
      </c>
      <c r="L22" s="38"/>
      <c r="M22" s="59"/>
      <c r="N22" s="68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33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9" t="s">
        <v>39</v>
      </c>
      <c r="N24" s="59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60"/>
      <c r="N25" s="60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61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61"/>
    </row>
    <row r="28" spans="1:13" ht="16.2" customHeight="1">
      <c r="A28" s="15"/>
      <c r="B28" s="15"/>
      <c r="C28" s="15"/>
      <c r="D28" s="14"/>
      <c r="E28" s="14"/>
      <c r="F28" s="14"/>
      <c r="G28" s="14"/>
      <c r="H28" s="14"/>
      <c r="I28" s="14"/>
      <c r="J28" s="38"/>
      <c r="K28" s="38"/>
      <c r="L28" s="38"/>
      <c r="M28" s="61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8"/>
      <c r="K29" s="38"/>
      <c r="L29" s="38"/>
      <c r="M29" s="61"/>
    </row>
    <row r="30" spans="1:3" ht="15">
      <c r="A30" s="16" t="s">
        <v>13</v>
      </c>
      <c r="B30" s="17"/>
      <c r="C30" s="17"/>
    </row>
    <row r="31" spans="1:3" ht="15">
      <c r="A31" s="17" t="s">
        <v>14</v>
      </c>
      <c r="B31" s="17"/>
      <c r="C31" s="17"/>
    </row>
    <row r="32" spans="1:3" ht="15">
      <c r="A32" s="17" t="s">
        <v>15</v>
      </c>
      <c r="B32" s="17"/>
      <c r="C32" s="17"/>
    </row>
    <row r="33" spans="1:3" ht="15">
      <c r="A33" s="17" t="s">
        <v>16</v>
      </c>
      <c r="B33" s="17"/>
      <c r="C33" s="17"/>
    </row>
    <row r="34" spans="1:3" ht="15">
      <c r="A34" s="17" t="s">
        <v>17</v>
      </c>
      <c r="B34" s="17"/>
      <c r="C34" s="17"/>
    </row>
    <row r="35" spans="1:3" ht="15">
      <c r="A35" s="18" t="s">
        <v>18</v>
      </c>
      <c r="B35" s="17"/>
      <c r="C35" s="17"/>
    </row>
    <row r="36" spans="1:3" ht="15">
      <c r="A36" s="17" t="s">
        <v>19</v>
      </c>
      <c r="B36" s="17"/>
      <c r="C36" s="17"/>
    </row>
    <row r="37" spans="1:3" ht="15">
      <c r="A37" s="17" t="s">
        <v>20</v>
      </c>
      <c r="B37" s="17"/>
      <c r="C37" s="17"/>
    </row>
    <row r="38" spans="1:3" ht="15">
      <c r="A38" s="17" t="s">
        <v>21</v>
      </c>
      <c r="B38" s="17"/>
      <c r="C38" s="17"/>
    </row>
    <row r="39" spans="1:3" ht="15">
      <c r="A39" s="17" t="s">
        <v>22</v>
      </c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