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8年1月" r:id="rId4"/>
  </sheets>
</workbook>
</file>

<file path=xl/sharedStrings.xml><?xml version="1.0" encoding="utf-8"?>
<sst xmlns="http://schemas.openxmlformats.org/spreadsheetml/2006/main" count="30">
  <si>
    <t>公開類</t>
  </si>
  <si>
    <t>月報</t>
  </si>
  <si>
    <t>臺中市天然氣事業裝置情形</t>
  </si>
  <si>
    <t>中華民國109年10月</t>
  </si>
  <si>
    <t>公司別</t>
  </si>
  <si>
    <t>總計</t>
  </si>
  <si>
    <t>欣中天然氣股份有限公司</t>
  </si>
  <si>
    <t>欣林天然氣股份有限公司</t>
  </si>
  <si>
    <t>欣彰天然氣股份有限公司</t>
  </si>
  <si>
    <t>填表</t>
  </si>
  <si>
    <t>資料來源：由本局公用事業科依本市各天然氣事業填報之資料編製而成。</t>
  </si>
  <si>
    <t>填表說明：本表1式3份，1份送市府主計處，1份送本局會計室，1份自存。</t>
  </si>
  <si>
    <t>次月20日前填報</t>
  </si>
  <si>
    <t>上月累計裝置情況</t>
  </si>
  <si>
    <t>預繳裝置費戶數</t>
  </si>
  <si>
    <t>審核</t>
  </si>
  <si>
    <t>完工戶數</t>
  </si>
  <si>
    <t>裝錶通氣戶數</t>
  </si>
  <si>
    <t>業務主管人員</t>
  </si>
  <si>
    <t>主辦統計人員</t>
  </si>
  <si>
    <t>本月裝置情況</t>
  </si>
  <si>
    <t>申請戶數</t>
  </si>
  <si>
    <t>機關首長</t>
  </si>
  <si>
    <t>編製日期：中華民國109年11月10日</t>
  </si>
  <si>
    <t>編製機關</t>
  </si>
  <si>
    <t>表號</t>
  </si>
  <si>
    <t>本　月　累　計　裝　置　情　況</t>
  </si>
  <si>
    <t>臺中市政府經濟發展局</t>
  </si>
  <si>
    <t>20430-05-02-2</t>
  </si>
  <si>
    <t>單位：戶</t>
  </si>
</sst>
</file>

<file path=xl/styles.xml><?xml version="1.0" encoding="utf-8"?>
<styleSheet xmlns="http://schemas.openxmlformats.org/spreadsheetml/2006/main">
  <numFmts count="3">
    <numFmt formatCode="#,##0_);[Red]\(#,##0\)" numFmtId="188"/>
    <numFmt formatCode="#,##0_ " numFmtId="189"/>
    <numFmt formatCode="0_);[Red]\(0\)" numFmtId="190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rgb="FF00B0F0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3" xfId="1" applyFont="true">
      <alignment horizontal="center" vertical="center"/>
    </xf>
    <xf numFmtId="49" fontId="2" borderId="2" xfId="1" applyNumberFormat="true" applyFont="true" applyBorder="true">
      <alignment horizontal="center" vertical="center"/>
    </xf>
    <xf numFmtId="0" fontId="2" xfId="1" applyFont="true">
      <alignment horizontal="distributed" vertical="center"/>
    </xf>
    <xf numFmtId="0" fontId="2" borderId="2" xfId="1" applyFont="true" applyBorder="true">
      <alignment vertical="center"/>
    </xf>
    <xf numFmtId="0" fontId="2" borderId="3" xfId="1" applyFont="true" applyBorder="true">
      <alignment horizontal="distributed" vertical="center"/>
    </xf>
    <xf numFmtId="0" fontId="2" xfId="1" applyFont="true">
      <alignment horizontal="left" vertical="center"/>
    </xf>
    <xf numFmtId="0" fontId="2" xfId="1" applyFont="true">
      <alignment horizontal="left"/>
    </xf>
    <xf numFmtId="0" fontId="0" xfId="2" applyFont="true"/>
    <xf numFmtId="0" fontId="2" borderId="2" xfId="1" applyFont="true" applyBorder="true">
      <alignment horizontal="left" vertical="center"/>
    </xf>
    <xf numFmtId="0" fontId="2" borderId="2" xfId="1" applyFont="true" applyBorder="true">
      <alignment horizontal="center" vertical="center"/>
    </xf>
    <xf numFmtId="0" fontId="2" borderId="4" xfId="1" applyFont="true" applyBorder="true">
      <alignment horizontal="distributed" vertical="center"/>
    </xf>
    <xf numFmtId="0" fontId="2" borderId="5" xfId="1" applyFont="true" applyBorder="true">
      <alignment horizontal="distributed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188" fontId="2" borderId="9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189" fontId="4" fillId="2" borderId="1" xfId="1" applyNumberFormat="true" applyFont="true" applyFill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xfId="1" applyFont="true">
      <alignment horizontal="center" vertical="center"/>
    </xf>
    <xf numFmtId="0" fontId="5" xfId="1" applyFont="true">
      <alignment horizontal="right" vertical="center" wrapText="true"/>
    </xf>
    <xf numFmtId="0" fontId="5" borderId="2" xfId="1" applyFont="true" applyBorder="true">
      <alignment horizontal="right" vertical="center" wrapText="true"/>
    </xf>
    <xf numFmtId="190" fontId="4" fillId="2" borderId="1" xfId="1" applyNumberFormat="true" applyFont="true" applyFill="true" applyBorder="true">
      <alignment horizontal="center" vertical="center"/>
    </xf>
    <xf numFmtId="0" fontId="5" borderId="4" xfId="1" applyFont="true" applyBorder="true">
      <alignment horizontal="right" vertical="center" wrapText="true"/>
    </xf>
    <xf numFmtId="0" fontId="5" borderId="10" xfId="1" applyFont="true" applyBorder="true">
      <alignment horizontal="right" vertical="center" wrapText="true"/>
    </xf>
    <xf numFmtId="0" fontId="2" borderId="12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189" fontId="4" fillId="2" borderId="9" xfId="1" applyNumberFormat="true" applyFont="true" applyFill="true" applyBorder="true">
      <alignment horizontal="center" vertical="center"/>
    </xf>
    <xf numFmtId="0" fontId="2" borderId="11" xfId="1" applyFont="true" applyBorder="true">
      <alignment horizontal="left" vertical="center"/>
    </xf>
    <xf numFmtId="0" fontId="2" borderId="1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188" fontId="2" borderId="1" xfId="1" applyNumberFormat="true" applyFont="true" applyBorder="true">
      <alignment horizontal="center" vertical="center"/>
    </xf>
    <xf numFmtId="188" fontId="2" fillId="2" borderId="1" xfId="1" applyNumberFormat="true" applyFont="true" applyFill="true" applyBorder="true">
      <alignment horizontal="center" vertical="center"/>
    </xf>
    <xf numFmtId="0" fontId="2" xfId="1" applyFont="true">
      <alignment horizontal="right" vertical="center"/>
    </xf>
    <xf numFmtId="0" fontId="2" borderId="9" xfId="1" applyFont="true" applyBorder="true">
      <alignment horizontal="distributed" vertical="center"/>
    </xf>
    <xf numFmtId="0" fontId="2" borderId="9" xfId="1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188" fontId="2" fillId="2" borderId="9" xfId="1" applyNumberFormat="true" applyFont="true" applyFill="true" applyBorder="true">
      <alignment horizontal="center" vertical="center"/>
    </xf>
    <xf numFmtId="188" fontId="0" xfId="2" applyNumberFormat="true" applyFont="true"/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20"/>
  <sheetViews>
    <sheetView zoomScale="100" topLeftCell="A10" workbookViewId="0" showGridLines="1" showRowColHeaders="1">
      <selection activeCell="N12" sqref="N12:N12"/>
    </sheetView>
  </sheetViews>
  <sheetFormatPr customHeight="false" defaultColWidth="10.7109375" defaultRowHeight="15"/>
  <cols>
    <col min="1" max="1" bestFit="false" style="11" width="9.28125" hidden="false" outlineLevel="0"/>
    <col min="2" max="2" bestFit="false" customWidth="true" style="11" width="14.7109375" hidden="false" outlineLevel="0"/>
    <col min="3" max="4" bestFit="false" customWidth="true" style="11" width="13.28125" hidden="false" outlineLevel="0"/>
    <col min="5" max="5" bestFit="false" customWidth="true" style="11" width="11.57421875" hidden="false" outlineLevel="0"/>
    <col min="6" max="6" bestFit="false" customWidth="true" style="11" width="9.28125" hidden="false" outlineLevel="0"/>
    <col min="7" max="7" bestFit="false" customWidth="true" style="11" width="10.8515625" hidden="false" outlineLevel="0"/>
    <col min="8" max="8" bestFit="false" customWidth="true" style="11" width="11.57421875" hidden="false" outlineLevel="0"/>
    <col min="9" max="9" bestFit="false" customWidth="true" style="11" width="10.8515625" hidden="false" outlineLevel="0"/>
    <col min="10" max="10" bestFit="false" customWidth="true" style="11" width="11.57421875" hidden="false" outlineLevel="0"/>
    <col min="11" max="11" bestFit="false" customWidth="true" style="11" width="13.28125" hidden="false" outlineLevel="0"/>
    <col min="12" max="12" bestFit="false" customWidth="true" style="11" width="12.28125" hidden="false" outlineLevel="0"/>
    <col min="13" max="16384" bestFit="false" style="11" width="9.28125" hidden="false" outlineLevel="0"/>
  </cols>
  <sheetData>
    <row r="1" ht="25.15" customHeight="true">
      <c r="A1" s="3" t="s">
        <v>0</v>
      </c>
      <c r="B1" s="11"/>
      <c r="C1" s="11"/>
      <c r="D1" s="11"/>
      <c r="E1" s="11"/>
      <c r="F1" s="11"/>
      <c r="G1" s="25"/>
      <c r="H1" s="25"/>
      <c r="I1" s="28"/>
      <c r="J1" s="3" t="s">
        <v>24</v>
      </c>
      <c r="K1" s="39" t="s">
        <v>27</v>
      </c>
      <c r="L1" s="15"/>
    </row>
    <row r="2" ht="28.9" customHeight="true">
      <c r="A2" s="3" t="s">
        <v>1</v>
      </c>
      <c r="B2" s="12" t="s">
        <v>12</v>
      </c>
      <c r="C2" s="7"/>
      <c r="D2" s="7"/>
      <c r="E2" s="7"/>
      <c r="F2" s="7"/>
      <c r="G2" s="26"/>
      <c r="H2" s="26"/>
      <c r="I2" s="29"/>
      <c r="J2" s="3" t="s">
        <v>25</v>
      </c>
      <c r="K2" s="39" t="s">
        <v>28</v>
      </c>
      <c r="L2" s="15"/>
    </row>
    <row r="3" ht="24" customHeight="true"/>
    <row r="4" ht="24" customHeight="tru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5" customHeight="true"/>
    <row r="6" ht="16.15" customHeight="true">
      <c r="A6" s="5" t="s">
        <v>3</v>
      </c>
      <c r="B6" s="13"/>
      <c r="C6" s="13"/>
      <c r="D6" s="13"/>
      <c r="E6" s="13"/>
      <c r="F6" s="13"/>
      <c r="G6" s="13"/>
      <c r="H6" s="13"/>
      <c r="I6" s="13"/>
      <c r="J6" s="24"/>
      <c r="K6" s="24"/>
      <c r="L6" s="38" t="s">
        <v>29</v>
      </c>
    </row>
    <row r="7" ht="19.9" customHeight="true">
      <c r="C7" s="16" t="s">
        <v>13</v>
      </c>
      <c r="D7" s="13"/>
      <c r="E7" s="22"/>
      <c r="F7" s="16" t="s">
        <v>20</v>
      </c>
      <c r="G7" s="13"/>
      <c r="H7" s="13"/>
      <c r="I7" s="13"/>
      <c r="J7" s="34" t="s">
        <v>26</v>
      </c>
      <c r="K7" s="34"/>
      <c r="L7" s="40"/>
    </row>
    <row r="8" ht="19.9" customHeight="true">
      <c r="A8" s="6" t="s">
        <v>4</v>
      </c>
      <c r="B8" s="14"/>
      <c r="C8" s="17" t="s">
        <v>14</v>
      </c>
      <c r="D8" s="17" t="s">
        <v>16</v>
      </c>
      <c r="E8" s="17" t="s">
        <v>17</v>
      </c>
      <c r="F8" s="17" t="s">
        <v>21</v>
      </c>
      <c r="G8" s="17" t="s">
        <v>14</v>
      </c>
      <c r="H8" s="17" t="s">
        <v>16</v>
      </c>
      <c r="I8" s="30" t="s">
        <v>17</v>
      </c>
      <c r="J8" s="35" t="s">
        <v>14</v>
      </c>
      <c r="K8" s="35" t="s">
        <v>16</v>
      </c>
      <c r="L8" s="41" t="s">
        <v>17</v>
      </c>
    </row>
    <row r="9" ht="19.9" customHeight="true">
      <c r="A9" s="7"/>
      <c r="B9" s="7"/>
      <c r="C9" s="18"/>
      <c r="D9" s="18"/>
      <c r="E9" s="18"/>
      <c r="F9" s="18"/>
      <c r="G9" s="18"/>
      <c r="H9" s="18"/>
      <c r="I9" s="31"/>
      <c r="J9" s="35"/>
      <c r="K9" s="35"/>
      <c r="L9" s="41"/>
    </row>
    <row r="10" ht="48" customHeight="true">
      <c r="A10" s="8" t="s">
        <v>5</v>
      </c>
      <c r="B10" s="15"/>
      <c r="C10" s="19" t="n">
        <f>(C11+C12)+C13</f>
        <v>227372</v>
      </c>
      <c r="D10" s="19" t="n">
        <f>(D11+D12)+D13</f>
        <v>199878</v>
      </c>
      <c r="E10" s="19" t="n">
        <f>(E11+E12)+E13</f>
        <v>171456</v>
      </c>
      <c r="F10" s="19" t="n">
        <f>(F11+F12)+F13</f>
        <v>2071</v>
      </c>
      <c r="G10" s="19" t="n">
        <f>(G11+G12)+G13</f>
        <v>2047</v>
      </c>
      <c r="H10" s="19" t="n">
        <f>(H11+H12)+H13</f>
        <v>2513</v>
      </c>
      <c r="I10" s="19" t="n">
        <f>(I11+I12)+I13</f>
        <v>1073</v>
      </c>
      <c r="J10" s="36" t="n">
        <f>(J11+J12)+J13</f>
        <v>229419</v>
      </c>
      <c r="K10" s="36" t="n">
        <f>(K11+K12)+K13</f>
        <v>202391</v>
      </c>
      <c r="L10" s="19" t="n">
        <f>(L11+L12)+L13</f>
        <v>172529</v>
      </c>
      <c r="N10" s="43"/>
    </row>
    <row r="11" ht="48" customHeight="true">
      <c r="A11" s="8" t="s">
        <v>6</v>
      </c>
      <c r="B11" s="15"/>
      <c r="C11" s="20" t="n">
        <v>73688</v>
      </c>
      <c r="D11" s="20" t="n">
        <v>62807</v>
      </c>
      <c r="E11" s="20" t="n">
        <v>56505</v>
      </c>
      <c r="F11" s="20" t="n">
        <v>1436</v>
      </c>
      <c r="G11" s="20" t="n">
        <v>1436</v>
      </c>
      <c r="H11" s="20" t="n">
        <v>1036</v>
      </c>
      <c r="I11" s="20" t="n">
        <v>613</v>
      </c>
      <c r="J11" s="36" t="n">
        <f>C11+G11</f>
        <v>75124</v>
      </c>
      <c r="K11" s="36" t="n">
        <f>D11+H11</f>
        <v>63843</v>
      </c>
      <c r="L11" s="19" t="n">
        <f>E11+I11</f>
        <v>57118</v>
      </c>
      <c r="N11" s="43"/>
    </row>
    <row r="12" ht="48" customHeight="true">
      <c r="A12" s="8" t="s">
        <v>7</v>
      </c>
      <c r="B12" s="15"/>
      <c r="C12" s="21" t="n">
        <v>28911</v>
      </c>
      <c r="D12" s="21" t="n">
        <v>26805</v>
      </c>
      <c r="E12" s="21" t="n">
        <v>22666</v>
      </c>
      <c r="F12" s="21" t="n">
        <v>75</v>
      </c>
      <c r="G12" s="21" t="n">
        <v>96</v>
      </c>
      <c r="H12" s="27" t="n">
        <v>1207</v>
      </c>
      <c r="I12" s="32" t="n">
        <v>281</v>
      </c>
      <c r="J12" s="37" t="n">
        <f>SUM(C12,G12)</f>
        <v>29007</v>
      </c>
      <c r="K12" s="37" t="n">
        <f>D12+H12</f>
        <v>28012</v>
      </c>
      <c r="L12" s="42" t="n">
        <f>E12+I12</f>
        <v>22947</v>
      </c>
      <c r="N12" s="43"/>
    </row>
    <row r="13" ht="48" customHeight="true">
      <c r="A13" s="8" t="s">
        <v>8</v>
      </c>
      <c r="B13" s="15"/>
      <c r="C13" s="20" t="n">
        <v>124773</v>
      </c>
      <c r="D13" s="20" t="n">
        <v>110266</v>
      </c>
      <c r="E13" s="20" t="n">
        <v>92285</v>
      </c>
      <c r="F13" s="20" t="n">
        <v>560</v>
      </c>
      <c r="G13" s="20" t="n">
        <v>515</v>
      </c>
      <c r="H13" s="20" t="n">
        <v>270</v>
      </c>
      <c r="I13" s="20" t="n">
        <v>179</v>
      </c>
      <c r="J13" s="36" t="n">
        <f>SUM(C13,G13)</f>
        <v>125288</v>
      </c>
      <c r="K13" s="37" t="n">
        <f>D13+H13</f>
        <v>110536</v>
      </c>
      <c r="L13" s="42" t="n">
        <f>E13+I13</f>
        <v>92464</v>
      </c>
    </row>
    <row r="14" ht="16.15" customHeight="true">
      <c r="E14" s="23" t="s">
        <v>18</v>
      </c>
      <c r="F14" s="23"/>
      <c r="G14" s="11"/>
      <c r="H14" s="9"/>
      <c r="I14" s="33" t="s">
        <v>22</v>
      </c>
      <c r="J14" s="9"/>
      <c r="K14" s="9"/>
      <c r="L14" s="9"/>
    </row>
    <row r="15" ht="16.15" customHeight="true">
      <c r="A15" s="9" t="s">
        <v>9</v>
      </c>
      <c r="B15" s="11"/>
      <c r="C15" s="9" t="s">
        <v>15</v>
      </c>
      <c r="D15" s="11"/>
      <c r="E15" s="11"/>
      <c r="F15" s="9"/>
      <c r="G15" s="11"/>
      <c r="H15" s="11"/>
      <c r="I15" s="11"/>
      <c r="J15" s="9"/>
      <c r="K15" s="9"/>
      <c r="L15" s="9"/>
    </row>
    <row r="16" ht="15.6" customHeight="true">
      <c r="E16" s="24" t="s">
        <v>19</v>
      </c>
      <c r="F16" s="24"/>
      <c r="G16" s="11"/>
      <c r="H16" s="9"/>
      <c r="I16" s="9" t="s">
        <v>23</v>
      </c>
      <c r="J16" s="9"/>
      <c r="K16" s="9"/>
      <c r="L16" s="9"/>
    </row>
    <row r="17" ht="15.6" customHeight="true">
      <c r="E17" s="24"/>
      <c r="F17" s="24"/>
      <c r="G17" s="11"/>
      <c r="H17" s="11"/>
      <c r="I17" s="11"/>
      <c r="J17" s="38"/>
      <c r="K17" s="38"/>
      <c r="L17" s="38"/>
    </row>
    <row r="18" ht="16.15" customHeight="true">
      <c r="A18" s="9" t="s">
        <v>10</v>
      </c>
    </row>
    <row r="19" ht="16.15" customHeight="true">
      <c r="A19" s="9" t="s">
        <v>11</v>
      </c>
    </row>
    <row r="20">
      <c r="A20" s="10"/>
      <c r="B20" s="10"/>
      <c r="C20" s="10"/>
      <c r="D20" s="10"/>
      <c r="E20" s="10"/>
      <c r="F20" s="10"/>
      <c r="G20" s="10"/>
    </row>
  </sheetData>
  <mergeCells>
    <mergeCell ref="A12:B12"/>
    <mergeCell ref="A13:B13"/>
    <mergeCell ref="E14:F14"/>
    <mergeCell ref="I14:L14"/>
    <mergeCell ref="J15:L15"/>
    <mergeCell ref="F8:F9"/>
    <mergeCell ref="G8:G9"/>
    <mergeCell ref="H8:H9"/>
    <mergeCell ref="E16:F16"/>
    <mergeCell ref="I16:L16"/>
    <mergeCell ref="I8:I9"/>
    <mergeCell ref="J8:J9"/>
    <mergeCell ref="K8:K9"/>
    <mergeCell ref="L8:L9"/>
    <mergeCell ref="A20:G20"/>
    <mergeCell ref="A6:K6"/>
    <mergeCell ref="G1:I1"/>
    <mergeCell ref="K1:L1"/>
    <mergeCell ref="G2:I2"/>
    <mergeCell ref="K2:L2"/>
    <mergeCell ref="A4:L4"/>
    <mergeCell ref="A10:B10"/>
    <mergeCell ref="A11:B11"/>
    <mergeCell ref="C7:E7"/>
    <mergeCell ref="F7:I7"/>
    <mergeCell ref="J7:L7"/>
    <mergeCell ref="A8:B8"/>
    <mergeCell ref="C8:C9"/>
    <mergeCell ref="D8:D9"/>
    <mergeCell ref="E8:E9"/>
  </mergeCells>
  <pageMargins bottom="0.75" footer="0.3" header="0.3" left="0.7" right="0.7" top="0.75"/>
  <pageSetup paperSize="9" orientation="portrait" fitToHeight="0" fitToWidth="0"/>
</worksheet>
</file>