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<sst xmlns="http://schemas.openxmlformats.org/spreadsheetml/2006/main" count="75">
  <si>
    <t>公開類</t>
  </si>
  <si>
    <t>月報</t>
  </si>
  <si>
    <t>臺中市政府警察局清水分局替代役役男涉嫌違法案件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</si>
  <si>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</si>
  <si>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</si>
  <si>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</si>
  <si>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</si>
  <si>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</si>
  <si>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</si>
  <si>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</si>
  <si>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</si>
  <si>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臺中市政府警察局清水分局替代役役男涉嫌違法案件編製說明</t>
  </si>
  <si>
    <t>一、目的：明瞭本機關每月查處替代役男違法案件情況，作為防範對策之參考。</t>
  </si>
  <si>
    <t>二、統計範圍及對象：本機關內替代役男凡涉嫌違法之案件，均為統計對象。</t>
  </si>
  <si>
    <t>三、統計標準時間：月報以每月1日至月底所發生查處結案之案件為準。</t>
  </si>
  <si>
    <t>四、分類標準：按違法項目分類。</t>
  </si>
  <si>
    <t>六、統計科目定義（或說明）：</t>
  </si>
  <si>
    <t xml:space="preserve">　　(一)重大違法：以移送時，引用法條最輕本刑在3年以上者為範圍。</t>
  </si>
  <si>
    <t xml:space="preserve">　　(二)一般違法：以移送時，引用法條最重本刑低於3年者為範圍。</t>
  </si>
  <si>
    <t xml:space="preserve">　　(三)交　　查：係指上級交查案件。</t>
  </si>
  <si>
    <t xml:space="preserve">　　(四)自　　檢：係指單位自檢案件（單位指警察局或分局，專業單位比照）。</t>
  </si>
  <si>
    <t xml:space="preserve">　　(五)他　　檢：係指社會舉發、其他機關交查或查獲案件。</t>
  </si>
  <si>
    <t xml:space="preserve">　　(六)「查實總件數、人數」以交查、自檢及他檢三項「查實」之案件統計之。</t>
  </si>
  <si>
    <t xml:space="preserve">　　(七)「查不實總件數」以交查、自檢及他檢三項「查不實」之案件統計之。</t>
  </si>
  <si>
    <t xml:space="preserve">　　(八)查　　實：係指案件經移送法辦者。</t>
  </si>
  <si>
    <t xml:space="preserve">　　(九)查 不 實：係指案件經調查終結，主官（管）認為無事實者。</t>
  </si>
  <si>
    <t>七、資料蒐集方法及編製程序：本分局督察組平常對違法事件，隨時紀錄，每月終了，根據登記資料編製。</t>
  </si>
  <si>
    <t>八、編送對象：本表編製1式3份，1份送警察局督察室，1份送本分局會計室，1份自存。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</si>
  <si>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</si>
  <si>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</si>
  <si>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</si>
  <si>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</si>
  <si>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</si>
  <si>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</si>
  <si>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</si>
  <si>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
污</t>
  </si>
  <si>
    <t>審核</t>
  </si>
  <si>
    <t xml:space="preserve">瀆職
(不含
貪汙)
</t>
  </si>
  <si>
    <t>偽
造
文
書</t>
  </si>
  <si>
    <t>殺
人</t>
  </si>
  <si>
    <t>詐
欺</t>
  </si>
  <si>
    <t>侵
占</t>
  </si>
  <si>
    <t xml:space="preserve">違反
毒品
妨害
防製
條例 
</t>
  </si>
  <si>
    <t>妨
害
風
化</t>
  </si>
  <si>
    <t>中華民國109年2月</t>
  </si>
  <si>
    <t>公
共
危
險</t>
  </si>
  <si>
    <t>竊
盜</t>
  </si>
  <si>
    <t>搶
奪</t>
  </si>
  <si>
    <t>偽
造
誣
告</t>
  </si>
  <si>
    <t>恐
嚇</t>
  </si>
  <si>
    <t xml:space="preserve">違反
管制
藥品
管理
條例
</t>
  </si>
  <si>
    <t>業務主管人員</t>
  </si>
  <si>
    <t>主辦統計人員</t>
  </si>
  <si>
    <t>其
他</t>
  </si>
  <si>
    <t>一般違法（移送引用法條最輕本刑低於3年者）</t>
  </si>
  <si>
    <t>妨
害
公
務</t>
  </si>
  <si>
    <t>妨
害
秩
序</t>
  </si>
  <si>
    <t>疏
脫
人
犯</t>
  </si>
  <si>
    <t>藏
匿
人
犯</t>
  </si>
  <si>
    <t>湮
滅
證
據</t>
  </si>
  <si>
    <t>機關首長</t>
  </si>
  <si>
    <t>妨
害
家
庭</t>
  </si>
  <si>
    <t>賭
博</t>
  </si>
  <si>
    <t>傷
害</t>
  </si>
  <si>
    <t>編製機關</t>
  </si>
  <si>
    <t>表號</t>
  </si>
  <si>
    <t>妨
害
自
由</t>
  </si>
  <si>
    <t>贓
物</t>
  </si>
  <si>
    <t>臺中市政府警察局清水分局</t>
  </si>
  <si>
    <t>10959-90-01-3</t>
  </si>
  <si>
    <t>公共危險
(含酒
醉駕
車)</t>
  </si>
  <si>
    <t xml:space="preserve">車禍
過失
致死
或重
傷
</t>
  </si>
  <si>
    <t>毀
損</t>
  </si>
  <si>
    <t>單位：件、人次</t>
  </si>
  <si>
    <t>中華民國109年3月2日編製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</si>
</sst>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distributed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xfId="1" applyFont="true">
      <alignment vertical="center"/>
    </xf>
    <xf numFmtId="0" fontId="6" xfId="2" applyFont="true">
      <alignment horizontal="left" vertical="top"/>
    </xf>
    <xf numFmtId="0" fontId="7" xfId="2" applyFont="true">
      <alignment horizontal="left"/>
    </xf>
    <xf numFmtId="0" fontId="4" xfId="2" applyFont="true">
      <alignment horizontal="left" indent="5"/>
    </xf>
    <xf numFmtId="0" fontId="4" borderId="1" xfId="1" applyFont="true" applyBorder="true">
      <alignment horizontal="center" vertical="center"/>
    </xf>
    <xf numFmtId="0" fontId="0" xfId="3" applyFont="true"/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4" borderId="7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4" borderId="1" xfId="1" applyFont="true" applyBorder="true">
      <alignment horizontal="center" vertical="center" indent="2" wrapText="true"/>
    </xf>
    <xf numFmtId="0" fontId="4" borderId="9" xfId="1" applyFont="true" applyBorder="true">
      <alignment horizontal="center" vertical="center" indent="2" wrapText="true"/>
    </xf>
    <xf numFmtId="188" fontId="4" borderId="1" xfId="1" applyNumberFormat="true" applyFont="true" applyBorder="true">
      <alignment vertical="center"/>
    </xf>
    <xf numFmtId="0" fontId="4" borderId="10" xfId="1" applyFont="true" applyBorder="true">
      <alignment vertical="center"/>
    </xf>
    <xf numFmtId="0" fontId="4" borderId="6" xfId="1" applyFont="true" applyBorder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3" xfId="1" applyFont="true" applyBorder="true">
      <alignment vertical="center"/>
    </xf>
    <xf numFmtId="0" fontId="4" borderId="4" xfId="1" applyFont="true" applyBorder="true">
      <alignment vertical="center"/>
    </xf>
    <xf numFmtId="0" fontId="4" borderId="1" xfId="1" applyFont="true" applyBorder="true">
      <alignment horizontal="center" vertical="top" wrapText="true"/>
    </xf>
    <xf numFmtId="189" fontId="4" borderId="1" xfId="1" applyNumberFormat="true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4" xfId="1" applyNumberFormat="true" applyFont="true">
      <alignment horizontal="center" vertical="center"/>
    </xf>
    <xf numFmtId="0" fontId="4" borderId="9" xfId="1" applyFont="true" applyBorder="true">
      <alignment horizontal="center" vertical="center"/>
    </xf>
    <xf numFmtId="0" fontId="4" borderId="1" xfId="1" applyFont="true" applyBorder="true">
      <alignment horizontal="center" vertical="center" wrapText="true"/>
    </xf>
    <xf numFmtId="0" fontId="4" xfId="4" applyFont="true">
      <alignment horizontal="right" vertical="center"/>
    </xf>
    <xf numFmtId="0" fontId="4" borderId="4" xfId="4" applyFont="true" applyBorder="true">
      <alignment horizontal="right" vertical="center"/>
    </xf>
    <xf numFmtId="0" fontId="10" xfId="3" applyFont="true">
      <alignment horizontal="right" vertical="center"/>
    </xf>
    <xf numFmtId="0" fontId="10" borderId="4" xfId="3" applyFont="true" applyBorder="true">
      <alignment horizontal="right" vertical="center"/>
    </xf>
    <xf numFmtId="0" fontId="10" borderId="12" xfId="3" applyFont="true" applyBorder="true">
      <alignment horizontal="right" vertical="center"/>
    </xf>
    <xf numFmtId="0" fontId="10" borderId="13" xfId="3" applyFont="true" applyBorder="true">
      <alignment horizontal="right" vertical="center"/>
    </xf>
    <xf numFmtId="0" fontId="6" xfId="2" applyFont="true"/>
    <xf numFmtId="0" fontId="7" xfId="2" applyFont="true"/>
    <xf numFmtId="0" fontId="4" borderId="14" xfId="1" applyFont="true" applyBorder="true">
      <alignment horizontal="center" vertical="center"/>
    </xf>
    <xf numFmtId="0" fontId="4" xfId="1" applyFont="true">
      <alignment horizontal="right" vertical="center"/>
    </xf>
    <xf numFmtId="0" fontId="4" borderId="9" xfId="1" applyFont="true" applyBorder="true">
      <alignment horizontal="center" vertical="top" wrapText="true"/>
    </xf>
    <xf numFmtId="188" fontId="4" borderId="9" xfId="1" applyNumberFormat="true" applyFont="true" applyBorder="true">
      <alignment vertical="center"/>
    </xf>
    <xf numFmtId="189" fontId="4" borderId="9" xfId="1" applyNumberFormat="true" applyFont="true" applyBorder="true">
      <alignment vertical="center"/>
    </xf>
    <xf numFmtId="0" fontId="4" xfId="5" applyFont="true">
      <alignment horizontal="right" vertical="center"/>
    </xf>
    <xf numFmtId="188" fontId="4" xfId="1" applyNumberFormat="true" applyFont="true">
      <alignment vertical="center"/>
    </xf>
  </cellXfs>
  <cellStyles count="6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0"/>
  <sheetViews>
    <sheetView zoomScale="100" topLeftCell="K1" workbookViewId="0" showGridLines="1" showRowColHeaders="1">
      <selection activeCell="AK9" sqref="AK9:AK9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7.140625" hidden="false" outlineLevel="0"/>
  </cols>
  <sheetData>
    <row r="1">
      <c r="A1" s="6" t="s">
        <v>0</v>
      </c>
      <c r="B1" s="6"/>
      <c r="C1" s="18" t="s">
        <v>31</v>
      </c>
      <c r="D1" s="22"/>
      <c r="E1" s="22"/>
      <c r="F1" s="22"/>
      <c r="G1" s="22"/>
      <c r="H1" s="22"/>
      <c r="I1" s="22"/>
      <c r="J1" s="22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40"/>
      <c r="AA1" s="42"/>
      <c r="AB1" s="42"/>
      <c r="AC1" s="44"/>
      <c r="AD1" s="6" t="s">
        <v>64</v>
      </c>
      <c r="AE1" s="6"/>
      <c r="AF1" s="38" t="s">
        <v>68</v>
      </c>
      <c r="AG1" s="48"/>
      <c r="AH1" s="48"/>
      <c r="AI1" s="8"/>
    </row>
    <row r="2">
      <c r="A2" s="6" t="s">
        <v>1</v>
      </c>
      <c r="B2" s="6"/>
      <c r="C2" s="19"/>
      <c r="D2" s="23"/>
      <c r="E2" s="23"/>
      <c r="F2" s="23"/>
      <c r="G2" s="23"/>
      <c r="H2" s="23"/>
      <c r="I2" s="23"/>
      <c r="J2" s="23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41"/>
      <c r="AA2" s="43"/>
      <c r="AB2" s="43"/>
      <c r="AC2" s="45"/>
      <c r="AD2" s="6" t="s">
        <v>65</v>
      </c>
      <c r="AE2" s="6"/>
      <c r="AF2" s="38" t="s">
        <v>69</v>
      </c>
      <c r="AG2" s="48"/>
      <c r="AH2" s="48"/>
      <c r="AI2" s="8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>
      <c r="N4" s="37" t="s">
        <v>44</v>
      </c>
      <c r="O4" s="37"/>
      <c r="P4" s="37"/>
      <c r="Q4" s="37"/>
      <c r="R4" s="37"/>
      <c r="S4" s="37"/>
      <c r="T4" s="37"/>
      <c r="U4" s="3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49" t="s">
        <v>73</v>
      </c>
    </row>
    <row r="5" ht="16.5" customHeight="true">
      <c r="A5" s="8"/>
      <c r="B5" s="16"/>
      <c r="C5" s="16"/>
      <c r="D5" s="24" t="s">
        <v>3</v>
      </c>
      <c r="E5" s="29" t="s">
        <v>34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9" t="s">
        <v>54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38"/>
    </row>
    <row r="6" ht="16.5" customHeight="true">
      <c r="A6" s="8"/>
      <c r="B6" s="16"/>
      <c r="C6" s="16"/>
      <c r="D6" s="25"/>
      <c r="E6" s="16"/>
      <c r="F6" s="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8"/>
      <c r="U6" s="16"/>
      <c r="V6" s="8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38"/>
    </row>
    <row r="7" ht="86.4" customHeight="true">
      <c r="A7" s="8"/>
      <c r="B7" s="16"/>
      <c r="C7" s="16"/>
      <c r="D7" s="24"/>
      <c r="E7" s="30" t="s">
        <v>28</v>
      </c>
      <c r="F7" s="33" t="s">
        <v>35</v>
      </c>
      <c r="G7" s="33" t="s">
        <v>37</v>
      </c>
      <c r="H7" s="33" t="s">
        <v>38</v>
      </c>
      <c r="I7" s="33" t="s">
        <v>39</v>
      </c>
      <c r="J7" s="33" t="s">
        <v>40</v>
      </c>
      <c r="K7" s="33" t="s">
        <v>41</v>
      </c>
      <c r="L7" s="33" t="s">
        <v>42</v>
      </c>
      <c r="M7" s="33" t="s">
        <v>43</v>
      </c>
      <c r="N7" s="33" t="s">
        <v>45</v>
      </c>
      <c r="O7" s="33" t="s">
        <v>46</v>
      </c>
      <c r="P7" s="33" t="s">
        <v>47</v>
      </c>
      <c r="Q7" s="33" t="s">
        <v>48</v>
      </c>
      <c r="R7" s="33" t="s">
        <v>49</v>
      </c>
      <c r="S7" s="33" t="s">
        <v>50</v>
      </c>
      <c r="T7" s="33" t="s">
        <v>53</v>
      </c>
      <c r="U7" s="39" t="s">
        <v>28</v>
      </c>
      <c r="V7" s="33" t="s">
        <v>55</v>
      </c>
      <c r="W7" s="33" t="s">
        <v>56</v>
      </c>
      <c r="X7" s="33" t="s">
        <v>57</v>
      </c>
      <c r="Y7" s="33" t="s">
        <v>58</v>
      </c>
      <c r="Z7" s="33" t="s">
        <v>59</v>
      </c>
      <c r="AA7" s="33" t="s">
        <v>61</v>
      </c>
      <c r="AB7" s="33" t="s">
        <v>62</v>
      </c>
      <c r="AC7" s="33" t="s">
        <v>63</v>
      </c>
      <c r="AD7" s="33" t="s">
        <v>66</v>
      </c>
      <c r="AE7" s="33" t="s">
        <v>67</v>
      </c>
      <c r="AF7" s="33" t="s">
        <v>70</v>
      </c>
      <c r="AG7" s="33" t="s">
        <v>71</v>
      </c>
      <c r="AH7" s="33" t="s">
        <v>72</v>
      </c>
      <c r="AI7" s="50" t="s">
        <v>53</v>
      </c>
    </row>
    <row r="8" ht="24" customHeight="true">
      <c r="A8" s="9" t="s">
        <v>3</v>
      </c>
      <c r="B8" s="6" t="s">
        <v>28</v>
      </c>
      <c r="C8" s="16" t="s">
        <v>32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1" t="n">
        <f>AI9+AI11</f>
        <v>0</v>
      </c>
      <c r="AJ8" s="54"/>
    </row>
    <row r="9" ht="24" customHeight="true">
      <c r="A9" s="9"/>
      <c r="B9" s="6" t="s">
        <v>29</v>
      </c>
      <c r="C9" s="16" t="s">
        <v>32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1" t="n">
        <f>(AI12+AI15)+AI18</f>
        <v>0</v>
      </c>
      <c r="AJ9" s="54"/>
    </row>
    <row r="10" ht="24" customHeight="true">
      <c r="A10" s="9"/>
      <c r="B10" s="6"/>
      <c r="C10" s="16" t="s">
        <v>33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1" t="n">
        <f>(AI13+AI16)+AI19</f>
        <v>0</v>
      </c>
      <c r="AJ10" s="54"/>
    </row>
    <row r="11" ht="24" customHeight="true">
      <c r="A11" s="9"/>
      <c r="B11" s="6" t="s">
        <v>30</v>
      </c>
      <c r="C11" s="16" t="s">
        <v>32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1" t="n">
        <f>(AI14+AI17)+AI20</f>
        <v>0</v>
      </c>
      <c r="AJ11" s="54"/>
    </row>
    <row r="12" ht="24" customHeight="true">
      <c r="A12" s="9" t="s">
        <v>4</v>
      </c>
      <c r="B12" s="6" t="s">
        <v>29</v>
      </c>
      <c r="C12" s="16" t="s">
        <v>32</v>
      </c>
      <c r="D12" s="26" t="n">
        <f>E12+U12</f>
        <v>0</v>
      </c>
      <c r="E12" s="26" t="n">
        <f>SUM(F12:T12)</f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v>0</v>
      </c>
      <c r="R12" s="34" t="n">
        <v>0</v>
      </c>
      <c r="S12" s="34" t="n">
        <v>0</v>
      </c>
      <c r="T12" s="34" t="n">
        <v>0</v>
      </c>
      <c r="U12" s="34" t="n">
        <f>SUM(V12:AI12)</f>
        <v>0</v>
      </c>
      <c r="V12" s="34" t="n">
        <v>0</v>
      </c>
      <c r="W12" s="34" t="n"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34" t="n">
        <v>0</v>
      </c>
      <c r="AC12" s="34" t="n">
        <v>0</v>
      </c>
      <c r="AD12" s="34" t="n">
        <v>0</v>
      </c>
      <c r="AE12" s="34" t="n">
        <v>0</v>
      </c>
      <c r="AF12" s="34" t="n">
        <v>0</v>
      </c>
      <c r="AG12" s="34" t="n">
        <v>0</v>
      </c>
      <c r="AH12" s="34" t="n">
        <v>0</v>
      </c>
      <c r="AI12" s="52" t="n">
        <v>0</v>
      </c>
    </row>
    <row r="13" ht="24" customHeight="true">
      <c r="A13" s="9"/>
      <c r="B13" s="6"/>
      <c r="C13" s="16" t="s">
        <v>33</v>
      </c>
      <c r="D13" s="26" t="n">
        <f>E13+U13</f>
        <v>0</v>
      </c>
      <c r="E13" s="26" t="n">
        <f>SUM(F13:T13)</f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v>0</v>
      </c>
      <c r="R13" s="34" t="n">
        <v>0</v>
      </c>
      <c r="S13" s="34" t="n">
        <v>0</v>
      </c>
      <c r="T13" s="34" t="n">
        <v>0</v>
      </c>
      <c r="U13" s="34" t="n">
        <f>SUM(V13:AI13)</f>
        <v>0</v>
      </c>
      <c r="V13" s="34" t="n">
        <v>0</v>
      </c>
      <c r="W13" s="34" t="n"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34" t="n">
        <v>0</v>
      </c>
      <c r="AC13" s="34" t="n">
        <v>0</v>
      </c>
      <c r="AD13" s="34" t="n">
        <v>0</v>
      </c>
      <c r="AE13" s="34" t="n">
        <v>0</v>
      </c>
      <c r="AF13" s="34" t="n">
        <v>0</v>
      </c>
      <c r="AG13" s="34" t="n">
        <v>0</v>
      </c>
      <c r="AH13" s="34" t="n">
        <v>0</v>
      </c>
      <c r="AI13" s="52" t="n">
        <v>0</v>
      </c>
    </row>
    <row r="14" ht="24" customHeight="true">
      <c r="A14" s="9"/>
      <c r="B14" s="6" t="s">
        <v>30</v>
      </c>
      <c r="C14" s="16" t="s">
        <v>32</v>
      </c>
      <c r="D14" s="26" t="n">
        <f>E14+U14</f>
        <v>0</v>
      </c>
      <c r="E14" s="26" t="n">
        <f>SUM(F14:T14)</f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0</v>
      </c>
      <c r="K14" s="34" t="n"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v>0</v>
      </c>
      <c r="R14" s="34" t="n">
        <v>0</v>
      </c>
      <c r="S14" s="34" t="n">
        <v>0</v>
      </c>
      <c r="T14" s="34" t="n">
        <v>0</v>
      </c>
      <c r="U14" s="34" t="n">
        <f>SUM(V14:AI14)</f>
        <v>0</v>
      </c>
      <c r="V14" s="34" t="n">
        <v>0</v>
      </c>
      <c r="W14" s="34" t="n"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34" t="n">
        <v>0</v>
      </c>
      <c r="AC14" s="34" t="n">
        <v>0</v>
      </c>
      <c r="AD14" s="34" t="n">
        <v>0</v>
      </c>
      <c r="AE14" s="34" t="n">
        <v>0</v>
      </c>
      <c r="AF14" s="34" t="n">
        <v>0</v>
      </c>
      <c r="AG14" s="34" t="n">
        <v>0</v>
      </c>
      <c r="AH14" s="34" t="n">
        <v>0</v>
      </c>
      <c r="AI14" s="52" t="n">
        <v>0</v>
      </c>
    </row>
    <row r="15" ht="24" customHeight="true">
      <c r="A15" s="9" t="s">
        <v>5</v>
      </c>
      <c r="B15" s="6" t="s">
        <v>29</v>
      </c>
      <c r="C15" s="16" t="s">
        <v>32</v>
      </c>
      <c r="D15" s="26" t="n">
        <f>E15+U15</f>
        <v>0</v>
      </c>
      <c r="E15" s="26" t="n">
        <f>SUM(F15:T15)</f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v>0</v>
      </c>
      <c r="K15" s="34" t="n"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v>0</v>
      </c>
      <c r="R15" s="34" t="n">
        <v>0</v>
      </c>
      <c r="S15" s="34" t="n">
        <v>0</v>
      </c>
      <c r="T15" s="34" t="n">
        <v>0</v>
      </c>
      <c r="U15" s="34" t="n">
        <f>SUM(V15:AI15)</f>
        <v>0</v>
      </c>
      <c r="V15" s="34" t="n">
        <v>0</v>
      </c>
      <c r="W15" s="34" t="n"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34" t="n">
        <v>0</v>
      </c>
      <c r="AC15" s="34" t="n">
        <v>0</v>
      </c>
      <c r="AD15" s="34" t="n">
        <v>0</v>
      </c>
      <c r="AE15" s="34" t="n">
        <v>0</v>
      </c>
      <c r="AF15" s="34" t="n">
        <v>0</v>
      </c>
      <c r="AG15" s="34" t="n">
        <v>0</v>
      </c>
      <c r="AH15" s="34" t="n">
        <v>0</v>
      </c>
      <c r="AI15" s="52" t="n">
        <v>0</v>
      </c>
    </row>
    <row r="16" ht="24" customHeight="true">
      <c r="A16" s="9"/>
      <c r="B16" s="6"/>
      <c r="C16" s="16" t="s">
        <v>33</v>
      </c>
      <c r="D16" s="26" t="n">
        <f>E16+U16</f>
        <v>0</v>
      </c>
      <c r="E16" s="26" t="n">
        <f>SUM(F16:T16)</f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v>0</v>
      </c>
      <c r="K16" s="34" t="n"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v>0</v>
      </c>
      <c r="R16" s="34" t="n">
        <v>0</v>
      </c>
      <c r="S16" s="34" t="n">
        <v>0</v>
      </c>
      <c r="T16" s="34" t="n">
        <v>0</v>
      </c>
      <c r="U16" s="34" t="n">
        <f>SUM(V16:AI16)</f>
        <v>0</v>
      </c>
      <c r="V16" s="34" t="n">
        <v>0</v>
      </c>
      <c r="W16" s="34" t="n"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34" t="n">
        <v>0</v>
      </c>
      <c r="AC16" s="34" t="n">
        <v>0</v>
      </c>
      <c r="AD16" s="34" t="n">
        <v>0</v>
      </c>
      <c r="AE16" s="34" t="n">
        <v>0</v>
      </c>
      <c r="AF16" s="34" t="n">
        <v>0</v>
      </c>
      <c r="AG16" s="34" t="n">
        <v>0</v>
      </c>
      <c r="AH16" s="34" t="n">
        <v>0</v>
      </c>
      <c r="AI16" s="52" t="n">
        <v>0</v>
      </c>
    </row>
    <row r="17" ht="24" customHeight="true">
      <c r="A17" s="9"/>
      <c r="B17" s="6" t="s">
        <v>30</v>
      </c>
      <c r="C17" s="16" t="s">
        <v>32</v>
      </c>
      <c r="D17" s="26" t="n">
        <f>E17+U17</f>
        <v>0</v>
      </c>
      <c r="E17" s="26" t="n">
        <f>SUM(F17:T17)</f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v>0</v>
      </c>
      <c r="K17" s="34" t="n"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v>0</v>
      </c>
      <c r="R17" s="34" t="n">
        <v>0</v>
      </c>
      <c r="S17" s="34" t="n">
        <v>0</v>
      </c>
      <c r="T17" s="34" t="n">
        <v>0</v>
      </c>
      <c r="U17" s="34" t="n">
        <f>SUM(V17:AI17)</f>
        <v>0</v>
      </c>
      <c r="V17" s="34" t="n">
        <v>0</v>
      </c>
      <c r="W17" s="34" t="n"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34" t="n">
        <v>0</v>
      </c>
      <c r="AC17" s="34" t="n">
        <v>0</v>
      </c>
      <c r="AD17" s="34" t="n">
        <v>0</v>
      </c>
      <c r="AE17" s="34" t="n">
        <v>0</v>
      </c>
      <c r="AF17" s="34" t="n">
        <v>0</v>
      </c>
      <c r="AG17" s="34" t="n">
        <v>0</v>
      </c>
      <c r="AH17" s="34" t="n">
        <v>0</v>
      </c>
      <c r="AI17" s="52" t="n">
        <v>0</v>
      </c>
    </row>
    <row r="18" ht="24" customHeight="true">
      <c r="A18" s="9" t="s">
        <v>6</v>
      </c>
      <c r="B18" s="6" t="s">
        <v>29</v>
      </c>
      <c r="C18" s="16" t="s">
        <v>32</v>
      </c>
      <c r="D18" s="26" t="n">
        <f>E18+U18</f>
        <v>0</v>
      </c>
      <c r="E18" s="26" t="n">
        <f>SUM(F18:T18)</f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v>0</v>
      </c>
      <c r="K18" s="34" t="n">
        <v>0</v>
      </c>
      <c r="L18" s="34" t="n">
        <v>0</v>
      </c>
      <c r="M18" s="34" t="n">
        <v>0</v>
      </c>
      <c r="N18" s="34" t="n">
        <v>0</v>
      </c>
      <c r="O18" s="34" t="n">
        <v>0</v>
      </c>
      <c r="P18" s="34" t="n">
        <v>0</v>
      </c>
      <c r="Q18" s="34" t="n">
        <v>0</v>
      </c>
      <c r="R18" s="34" t="n">
        <v>0</v>
      </c>
      <c r="S18" s="34" t="n">
        <v>0</v>
      </c>
      <c r="T18" s="34" t="n">
        <v>0</v>
      </c>
      <c r="U18" s="34" t="n">
        <f>SUM(V18:AI18)</f>
        <v>0</v>
      </c>
      <c r="V18" s="34" t="n">
        <v>0</v>
      </c>
      <c r="W18" s="34" t="n">
        <v>0</v>
      </c>
      <c r="X18" s="34" t="n">
        <v>0</v>
      </c>
      <c r="Y18" s="34" t="n">
        <v>0</v>
      </c>
      <c r="Z18" s="34" t="n">
        <v>0</v>
      </c>
      <c r="AA18" s="34" t="n">
        <v>0</v>
      </c>
      <c r="AB18" s="34" t="n">
        <v>0</v>
      </c>
      <c r="AC18" s="34" t="n">
        <v>0</v>
      </c>
      <c r="AD18" s="34" t="n">
        <v>0</v>
      </c>
      <c r="AE18" s="34" t="n">
        <v>0</v>
      </c>
      <c r="AF18" s="34" t="n">
        <v>0</v>
      </c>
      <c r="AG18" s="34" t="n">
        <v>0</v>
      </c>
      <c r="AH18" s="34" t="n">
        <v>0</v>
      </c>
      <c r="AI18" s="52" t="n">
        <v>0</v>
      </c>
    </row>
    <row r="19" ht="24" customHeight="true">
      <c r="A19" s="9"/>
      <c r="B19" s="6"/>
      <c r="C19" s="16" t="s">
        <v>33</v>
      </c>
      <c r="D19" s="26" t="n">
        <f>E19+U19</f>
        <v>0</v>
      </c>
      <c r="E19" s="26" t="n">
        <f>SUM(F19:T19)</f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v>0</v>
      </c>
      <c r="K19" s="34" t="n">
        <v>0</v>
      </c>
      <c r="L19" s="34" t="n">
        <v>0</v>
      </c>
      <c r="M19" s="34" t="n">
        <v>0</v>
      </c>
      <c r="N19" s="34" t="n">
        <v>0</v>
      </c>
      <c r="O19" s="34" t="n">
        <v>0</v>
      </c>
      <c r="P19" s="34" t="n">
        <v>0</v>
      </c>
      <c r="Q19" s="34" t="n">
        <v>0</v>
      </c>
      <c r="R19" s="34" t="n">
        <v>0</v>
      </c>
      <c r="S19" s="34" t="n">
        <v>0</v>
      </c>
      <c r="T19" s="34" t="n">
        <v>0</v>
      </c>
      <c r="U19" s="34" t="n">
        <f>SUM(V19:AI19)</f>
        <v>0</v>
      </c>
      <c r="V19" s="34" t="n">
        <v>0</v>
      </c>
      <c r="W19" s="34" t="n">
        <v>0</v>
      </c>
      <c r="X19" s="34" t="n">
        <v>0</v>
      </c>
      <c r="Y19" s="34" t="n">
        <v>0</v>
      </c>
      <c r="Z19" s="34" t="n">
        <v>0</v>
      </c>
      <c r="AA19" s="34" t="n">
        <v>0</v>
      </c>
      <c r="AB19" s="34" t="n">
        <v>0</v>
      </c>
      <c r="AC19" s="34" t="n">
        <v>0</v>
      </c>
      <c r="AD19" s="34" t="n">
        <v>0</v>
      </c>
      <c r="AE19" s="34" t="n">
        <v>0</v>
      </c>
      <c r="AF19" s="34" t="n">
        <v>0</v>
      </c>
      <c r="AG19" s="34" t="n">
        <v>0</v>
      </c>
      <c r="AH19" s="34" t="n">
        <v>0</v>
      </c>
      <c r="AI19" s="52" t="n">
        <v>0</v>
      </c>
    </row>
    <row r="20" ht="24" customHeight="true">
      <c r="A20" s="9"/>
      <c r="B20" s="6" t="s">
        <v>30</v>
      </c>
      <c r="C20" s="16" t="s">
        <v>32</v>
      </c>
      <c r="D20" s="26" t="n">
        <f>E20+U20</f>
        <v>0</v>
      </c>
      <c r="E20" s="26" t="n">
        <f>SUM(F20:T20)</f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34" t="n">
        <v>0</v>
      </c>
      <c r="K20" s="34" t="n">
        <v>0</v>
      </c>
      <c r="L20" s="34" t="n">
        <v>0</v>
      </c>
      <c r="M20" s="34" t="n">
        <v>0</v>
      </c>
      <c r="N20" s="34" t="n">
        <v>0</v>
      </c>
      <c r="O20" s="34" t="n">
        <v>0</v>
      </c>
      <c r="P20" s="34" t="n">
        <v>0</v>
      </c>
      <c r="Q20" s="34" t="n">
        <v>0</v>
      </c>
      <c r="R20" s="34" t="n">
        <v>0</v>
      </c>
      <c r="S20" s="34" t="n">
        <v>0</v>
      </c>
      <c r="T20" s="34" t="n">
        <v>0</v>
      </c>
      <c r="U20" s="34" t="n">
        <f>SUM(V20:AI20)</f>
        <v>0</v>
      </c>
      <c r="V20" s="34" t="n">
        <v>0</v>
      </c>
      <c r="W20" s="34" t="n">
        <v>0</v>
      </c>
      <c r="X20" s="34" t="n">
        <v>0</v>
      </c>
      <c r="Y20" s="34" t="n">
        <v>0</v>
      </c>
      <c r="Z20" s="34" t="n">
        <v>0</v>
      </c>
      <c r="AA20" s="34" t="n">
        <v>0</v>
      </c>
      <c r="AB20" s="34" t="n">
        <v>0</v>
      </c>
      <c r="AC20" s="34" t="n">
        <v>0</v>
      </c>
      <c r="AD20" s="34" t="n">
        <v>0</v>
      </c>
      <c r="AE20" s="34" t="n">
        <v>0</v>
      </c>
      <c r="AF20" s="34" t="n">
        <v>0</v>
      </c>
      <c r="AG20" s="34" t="n">
        <v>0</v>
      </c>
      <c r="AH20" s="34" t="n">
        <v>0</v>
      </c>
      <c r="AI20" s="52" t="n">
        <v>0</v>
      </c>
    </row>
    <row r="21" ht="18.75" customHeight="true">
      <c r="A21" s="10" t="s">
        <v>7</v>
      </c>
      <c r="B21" s="10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7.75" customHeight="true">
      <c r="A22" s="11"/>
      <c r="B22" s="11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21.75" customHeight="true">
      <c r="A23" s="12" t="s">
        <v>8</v>
      </c>
      <c r="B23" s="17"/>
      <c r="C23" s="17"/>
      <c r="D23" s="17"/>
      <c r="E23" s="17"/>
      <c r="F23" s="12" t="s">
        <v>36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 t="s">
        <v>51</v>
      </c>
      <c r="T23" s="17"/>
      <c r="U23" s="17"/>
      <c r="V23" s="17"/>
      <c r="W23" s="17"/>
      <c r="X23" s="17"/>
      <c r="Y23" s="17"/>
      <c r="Z23" s="12" t="s">
        <v>60</v>
      </c>
      <c r="AA23" s="17"/>
      <c r="AB23" s="17"/>
      <c r="AC23" s="17"/>
      <c r="AD23" s="17"/>
      <c r="AE23" s="17"/>
      <c r="AF23" s="17"/>
      <c r="AG23" s="17"/>
      <c r="AH23" s="17"/>
      <c r="AI23" s="53" t="s">
        <v>74</v>
      </c>
    </row>
    <row r="24">
      <c r="S24" s="12" t="s">
        <v>52</v>
      </c>
    </row>
    <row r="26">
      <c r="A26" s="12" t="s">
        <v>9</v>
      </c>
    </row>
    <row r="27">
      <c r="A27" s="12" t="s">
        <v>10</v>
      </c>
    </row>
    <row r="28">
      <c r="A28" s="12"/>
    </row>
    <row r="29">
      <c r="A29" s="12"/>
    </row>
    <row r="30" ht="39.75" customHeight="true">
      <c r="A30" s="13" t="s">
        <v>11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6"/>
    </row>
    <row r="31" ht="29.25" customHeight="true">
      <c r="A31" s="14" t="s">
        <v>12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7"/>
    </row>
    <row r="32" ht="29.25" customHeight="true">
      <c r="A32" s="14" t="s">
        <v>13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7"/>
    </row>
    <row r="33" ht="29.25" customHeight="true">
      <c r="A33" s="14" t="s">
        <v>14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7"/>
    </row>
    <row r="34" ht="29.25" customHeight="true">
      <c r="A34" s="14" t="s">
        <v>15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7"/>
    </row>
    <row r="35" ht="29.25" customHeight="true">
      <c r="A35" s="14" t="s">
        <v>16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7"/>
    </row>
    <row r="36" ht="29.25" customHeight="true">
      <c r="A36" s="14" t="s">
        <v>17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7"/>
    </row>
    <row r="37" ht="29.25" customHeight="true">
      <c r="A37" s="14" t="s">
        <v>18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7"/>
    </row>
    <row r="38" ht="29.25" customHeight="true">
      <c r="A38" s="14" t="s">
        <v>19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7"/>
    </row>
    <row r="39" ht="29.25" customHeight="true">
      <c r="A39" s="14" t="s">
        <v>20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7"/>
    </row>
    <row r="40" ht="29.25" customHeight="true">
      <c r="A40" s="14" t="s">
        <v>21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7"/>
    </row>
    <row r="41" ht="29.25" customHeight="true">
      <c r="A41" s="14" t="s">
        <v>22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7"/>
    </row>
    <row r="42" ht="29.25" customHeight="true">
      <c r="A42" s="14" t="s">
        <v>23</v>
      </c>
      <c r="B42" s="17"/>
      <c r="C42" s="17"/>
      <c r="D42" s="17"/>
      <c r="E42" s="17"/>
      <c r="F42" s="17"/>
      <c r="G42" s="17"/>
      <c r="H42" s="14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7"/>
    </row>
    <row r="43" ht="29.25" customHeight="true">
      <c r="A43" s="14" t="s">
        <v>24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7"/>
    </row>
    <row r="44" ht="29.25" customHeight="true">
      <c r="A44" s="14" t="s">
        <v>25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7"/>
    </row>
    <row r="45" ht="29.25" customHeight="true">
      <c r="A45" s="14" t="s">
        <v>26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7"/>
    </row>
    <row r="46" ht="29.25" customHeight="true">
      <c r="A46" s="14" t="s">
        <v>27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47"/>
    </row>
    <row r="47">
      <c r="A47" s="15"/>
    </row>
    <row r="48">
      <c r="A48" s="15"/>
    </row>
    <row r="49">
      <c r="A49" s="15"/>
    </row>
    <row r="50">
      <c r="A50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30:T30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