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-3" r:id="rId4"/>
  </sheets>
  <definedNames>
    <definedName name="_xlnm.Print_Area" localSheetId="0" hidden="false">'10730-04-07-3'!$A$1:$AB$19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<sst xmlns="http://schemas.openxmlformats.org/spreadsheetml/2006/main" count="43">
  <si>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</si>
  <si>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</si>
  <si>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</si>
  <si>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</si>
  <si>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</si>
  <si>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</si>
  <si>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</si>
  <si>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</si>
  <si>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</si>
  <si>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</si>
  <si>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</si>
  <si>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</si>
  <si>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</si>
  <si>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</si>
  <si>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</si>
  <si>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</si>
  <si>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</si>
  <si>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</si>
  <si>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</si>
  <si>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</si>
  <si>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</si>
  <si>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</si>
  <si>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</si>
  <si>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</si>
  <si>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</si>
  <si>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</si>
  <si>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</si>
  <si>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</si>
  <si>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</si>
  <si>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</si>
  <si>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</si>
  <si>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</si>
  <si>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</si>
  <si>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</si>
  <si>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</si>
  <si>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臺中市南屯區公所</t>
  </si>
  <si>
    <t>10730-04-07-3</t>
  </si>
  <si>
    <t>餐飲服務</t>
  </si>
  <si>
    <t>中華民國109年10月6日編製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</si>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</sst>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-* #,##0_-;\-* #,##0_-;_-* &quot;-&quot;??_-;_-@_-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8" fontId="2" borderId="11" xfId="1" applyNumberFormat="true" applyFont="true" applyBorder="true">
      <alignment horizontal="center" vertical="center" wrapText="true"/>
    </xf>
    <xf numFmtId="188" fontId="2" borderId="13" xfId="1" applyNumberFormat="true" applyFont="true" applyBorder="true">
      <alignment horizontal="center" vertical="center" wrapText="true"/>
    </xf>
    <xf numFmtId="188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8" fontId="2" borderId="14" xfId="1" applyNumberFormat="true" applyFont="true" applyBorder="true">
      <alignment horizontal="center" vertical="center" wrapText="true"/>
    </xf>
    <xf numFmtId="188" fontId="2" borderId="15" xfId="1" applyNumberFormat="true" applyFont="true" applyBorder="true">
      <alignment horizontal="center" vertical="center" wrapText="true"/>
    </xf>
    <xf numFmtId="188" fontId="2" borderId="9" xfId="1" applyNumberFormat="true" applyFont="true" applyBorder="true">
      <alignment horizontal="center" vertical="center" wrapText="true"/>
    </xf>
    <xf numFmtId="189" fontId="2" xfId="1" applyNumberFormat="true" applyFont="true">
      <alignment horizontal="center" vertic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19"/>
  <sheetViews>
    <sheetView zoomScale="90" topLeftCell="A15" workbookViewId="0" showGridLines="1" showRowColHeaders="1">
      <selection activeCell="V24" sqref="V24:V24"/>
    </sheetView>
  </sheetViews>
  <sheetFormatPr customHeight="false" defaultColWidth="9.28125" defaultRowHeight="16.5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2" bestFit="false" customWidth="true" style="5" width="6.421875" hidden="false" outlineLevel="0"/>
    <col min="23" max="23" bestFit="false" customWidth="true" style="5" width="9.7109375" hidden="false" outlineLevel="0"/>
    <col min="24" max="24" bestFit="false" customWidth="true" style="5" width="6.28125" hidden="false" outlineLevel="0"/>
    <col min="25" max="25" bestFit="false" customWidth="true" style="5" width="6.421875" hidden="false" outlineLevel="0"/>
    <col min="26" max="26" bestFit="false" customWidth="true" style="5" width="6.57421875" hidden="false" outlineLevel="0"/>
    <col min="27" max="27" bestFit="false" customWidth="true" style="5" width="7.28125" hidden="false" outlineLevel="0"/>
    <col min="28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ht="25.15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ht="28.9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ht="30" customHeight="true">
      <c r="A8" s="7" t="s">
        <v>4</v>
      </c>
      <c r="B8" s="12"/>
      <c r="C8" s="15" t="n">
        <f>SUM(C9:C13)</f>
        <v>78</v>
      </c>
      <c r="D8" s="15" t="n">
        <f>SUM(D9:D13)</f>
        <v>30</v>
      </c>
      <c r="E8" s="15" t="n">
        <f>SUM(E9:E13)</f>
        <v>48</v>
      </c>
      <c r="F8" s="15" t="n">
        <f>SUM(F9:F13)</f>
        <v>18</v>
      </c>
      <c r="G8" s="15" t="n">
        <f>SUM(G9:G13)</f>
        <v>10</v>
      </c>
      <c r="H8" s="15" t="n">
        <f>SUM(H9:H13)</f>
        <v>8</v>
      </c>
      <c r="I8" s="15" t="n">
        <f>SUM(I9:I13)</f>
        <v>60</v>
      </c>
      <c r="J8" s="15" t="n">
        <f>SUM(J9:J13)</f>
        <v>20</v>
      </c>
      <c r="K8" s="15" t="n">
        <f>SUM(K9:K13)</f>
        <v>40</v>
      </c>
      <c r="L8" s="15" t="n">
        <f>SUM(L9:L13)</f>
        <v>2</v>
      </c>
      <c r="M8" s="15" t="n">
        <f>SUM(M9:M13)</f>
        <v>1</v>
      </c>
      <c r="N8" s="15" t="n">
        <f>SUM(N9:N13)</f>
        <v>1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561</v>
      </c>
      <c r="V8" s="29" t="n">
        <v>69</v>
      </c>
      <c r="W8" s="29" t="n">
        <v>492</v>
      </c>
      <c r="X8" s="29" t="n">
        <v>0</v>
      </c>
      <c r="Y8" s="29" t="n">
        <v>0</v>
      </c>
      <c r="Z8" s="29" t="n">
        <v>0</v>
      </c>
      <c r="AA8" s="29" t="n">
        <v>0</v>
      </c>
      <c r="AB8" s="34" t="n">
        <v>0</v>
      </c>
      <c r="AC8" s="37"/>
    </row>
    <row r="9" ht="24.6" customHeight="true">
      <c r="A9" s="7" t="s">
        <v>5</v>
      </c>
      <c r="B9" s="12"/>
      <c r="C9" s="15" t="n">
        <f>F9+I9</f>
        <v>9</v>
      </c>
      <c r="D9" s="15" t="n">
        <f>G9+J9</f>
        <v>4</v>
      </c>
      <c r="E9" s="15" t="n">
        <f>H9+K9</f>
        <v>5</v>
      </c>
      <c r="F9" s="15" t="n">
        <f>G9+H9</f>
        <v>5</v>
      </c>
      <c r="G9" s="17" t="n">
        <v>3</v>
      </c>
      <c r="H9" s="17" t="n">
        <v>2</v>
      </c>
      <c r="I9" s="15" t="n">
        <f>J9+K9</f>
        <v>4</v>
      </c>
      <c r="J9" s="17" t="n">
        <v>1</v>
      </c>
      <c r="K9" s="17" t="n">
        <v>3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0"/>
      <c r="X9" s="30"/>
      <c r="Y9" s="30"/>
      <c r="Z9" s="30"/>
      <c r="AA9" s="30"/>
      <c r="AB9" s="35"/>
      <c r="AC9" s="37"/>
    </row>
    <row r="10" ht="24.6" customHeight="true">
      <c r="A10" s="7" t="s">
        <v>6</v>
      </c>
      <c r="B10" s="12"/>
      <c r="C10" s="15" t="n">
        <f>F10+I10</f>
        <v>16</v>
      </c>
      <c r="D10" s="15" t="n">
        <f>G10+J10</f>
        <v>5</v>
      </c>
      <c r="E10" s="15" t="n">
        <f>H10+K10</f>
        <v>11</v>
      </c>
      <c r="F10" s="15" t="n">
        <f>G10+H10</f>
        <v>2</v>
      </c>
      <c r="G10" s="17" t="n">
        <v>1</v>
      </c>
      <c r="H10" s="17" t="n">
        <v>1</v>
      </c>
      <c r="I10" s="15" t="n">
        <f>J10+K10</f>
        <v>14</v>
      </c>
      <c r="J10" s="17" t="n">
        <v>4</v>
      </c>
      <c r="K10" s="17" t="n">
        <v>10</v>
      </c>
      <c r="L10" s="15" t="n">
        <f>M10+N10</f>
        <v>1</v>
      </c>
      <c r="M10" s="17" t="n">
        <v>0</v>
      </c>
      <c r="N10" s="17" t="n">
        <v>1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0"/>
      <c r="X10" s="30"/>
      <c r="Y10" s="30"/>
      <c r="Z10" s="30"/>
      <c r="AA10" s="30"/>
      <c r="AB10" s="35"/>
      <c r="AC10" s="37"/>
    </row>
    <row r="11" ht="24.6" customHeight="true">
      <c r="A11" s="7" t="s">
        <v>7</v>
      </c>
      <c r="B11" s="12"/>
      <c r="C11" s="15" t="n">
        <f>F11+I11</f>
        <v>29</v>
      </c>
      <c r="D11" s="15" t="n">
        <f>G11+J11</f>
        <v>10</v>
      </c>
      <c r="E11" s="15" t="n">
        <f>H11+K11</f>
        <v>19</v>
      </c>
      <c r="F11" s="15" t="n">
        <f>G11+H11</f>
        <v>8</v>
      </c>
      <c r="G11" s="17" t="n">
        <v>5</v>
      </c>
      <c r="H11" s="17" t="n">
        <v>3</v>
      </c>
      <c r="I11" s="15" t="n">
        <f>J11+K11</f>
        <v>21</v>
      </c>
      <c r="J11" s="17" t="n">
        <v>5</v>
      </c>
      <c r="K11" s="17" t="n">
        <v>16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0"/>
      <c r="X11" s="30"/>
      <c r="Y11" s="30"/>
      <c r="Z11" s="30"/>
      <c r="AA11" s="30"/>
      <c r="AB11" s="35"/>
      <c r="AC11" s="37"/>
    </row>
    <row r="12" ht="24.6" customHeight="true">
      <c r="A12" s="7" t="s">
        <v>8</v>
      </c>
      <c r="B12" s="12"/>
      <c r="C12" s="15" t="n">
        <f>F12+I12</f>
        <v>12</v>
      </c>
      <c r="D12" s="15" t="n">
        <f>G12+J12</f>
        <v>5</v>
      </c>
      <c r="E12" s="15" t="n">
        <f>H12+K12</f>
        <v>7</v>
      </c>
      <c r="F12" s="15" t="n">
        <f>G12+H12</f>
        <v>2</v>
      </c>
      <c r="G12" s="17" t="n">
        <v>1</v>
      </c>
      <c r="H12" s="17" t="n">
        <v>1</v>
      </c>
      <c r="I12" s="15" t="n">
        <f>J12+K12</f>
        <v>10</v>
      </c>
      <c r="J12" s="17" t="n">
        <v>4</v>
      </c>
      <c r="K12" s="17" t="n">
        <v>6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30"/>
      <c r="W12" s="30"/>
      <c r="X12" s="30"/>
      <c r="Y12" s="30"/>
      <c r="Z12" s="30"/>
      <c r="AA12" s="30"/>
      <c r="AB12" s="35"/>
      <c r="AC12" s="37"/>
    </row>
    <row r="13" ht="24.6" customHeight="true">
      <c r="A13" s="7" t="s">
        <v>9</v>
      </c>
      <c r="B13" s="12"/>
      <c r="C13" s="15" t="n">
        <f>F13+I13</f>
        <v>12</v>
      </c>
      <c r="D13" s="15" t="n">
        <f>G13+J13</f>
        <v>6</v>
      </c>
      <c r="E13" s="15" t="n">
        <f>H13+K13</f>
        <v>6</v>
      </c>
      <c r="F13" s="15" t="n">
        <f>G13+H13</f>
        <v>1</v>
      </c>
      <c r="G13" s="17" t="n">
        <v>0</v>
      </c>
      <c r="H13" s="17" t="n">
        <v>1</v>
      </c>
      <c r="I13" s="15" t="n">
        <f>J13+K13</f>
        <v>11</v>
      </c>
      <c r="J13" s="17" t="n">
        <v>6</v>
      </c>
      <c r="K13" s="17" t="n">
        <v>5</v>
      </c>
      <c r="L13" s="15" t="n">
        <f>M13+N13</f>
        <v>1</v>
      </c>
      <c r="M13" s="17" t="n">
        <v>1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31"/>
      <c r="W13" s="31"/>
      <c r="X13" s="31"/>
      <c r="Y13" s="31"/>
      <c r="Z13" s="31"/>
      <c r="AA13" s="31"/>
      <c r="AB13" s="36"/>
      <c r="AC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