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9690" windowHeight="6330"/>
  </bookViews>
  <sheets>
    <sheet name="報表程式" sheetId="1" r:id="rId1"/>
  </sheets>
  <definedNames>
    <definedName name="_xlnm.Print_Area" localSheetId="0">報表程式!$A$1:$AT$63</definedName>
  </definedNames>
  <calcPr calcId="162913"/>
</workbook>
</file>

<file path=xl/calcChain.xml><?xml version="1.0" encoding="utf-8"?>
<calcChain xmlns="http://schemas.openxmlformats.org/spreadsheetml/2006/main">
  <c r="L38" i="1" l="1"/>
  <c r="K38" i="1"/>
  <c r="J38" i="1"/>
</calcChain>
</file>

<file path=xl/sharedStrings.xml><?xml version="1.0" encoding="utf-8"?>
<sst xmlns="http://schemas.openxmlformats.org/spreadsheetml/2006/main" count="183" uniqueCount="85">
  <si>
    <t>蜊</t>
    <phoneticPr fontId="1" type="noConversion"/>
  </si>
  <si>
    <t>西施貝</t>
    <phoneticPr fontId="1" type="noConversion"/>
  </si>
  <si>
    <t>蜆</t>
    <phoneticPr fontId="1" type="noConversion"/>
  </si>
  <si>
    <t>龍鬚菜</t>
    <phoneticPr fontId="1" type="noConversion"/>
  </si>
  <si>
    <t>青海菜</t>
    <phoneticPr fontId="1" type="noConversion"/>
  </si>
  <si>
    <t>單養</t>
    <phoneticPr fontId="1" type="noConversion"/>
  </si>
  <si>
    <t>混養</t>
    <phoneticPr fontId="1" type="noConversion"/>
  </si>
  <si>
    <t>休養</t>
    <phoneticPr fontId="1" type="noConversion"/>
  </si>
  <si>
    <t>草蝦</t>
    <phoneticPr fontId="1" type="noConversion"/>
  </si>
  <si>
    <t>長腳大蝦</t>
    <phoneticPr fontId="1" type="noConversion"/>
  </si>
  <si>
    <t>紅尾蝦</t>
    <phoneticPr fontId="1" type="noConversion"/>
  </si>
  <si>
    <t>總計</t>
    <phoneticPr fontId="1" type="noConversion"/>
  </si>
  <si>
    <t>海面養殖</t>
    <phoneticPr fontId="1" type="noConversion"/>
  </si>
  <si>
    <t>鰻魚</t>
    <phoneticPr fontId="1" type="noConversion"/>
  </si>
  <si>
    <t>淡水鯰</t>
    <phoneticPr fontId="1" type="noConversion"/>
  </si>
  <si>
    <t>鱒魚</t>
    <phoneticPr fontId="1" type="noConversion"/>
  </si>
  <si>
    <t>香魚</t>
    <phoneticPr fontId="1" type="noConversion"/>
  </si>
  <si>
    <t>虱目魚</t>
    <phoneticPr fontId="1" type="noConversion"/>
  </si>
  <si>
    <t>鯛類</t>
    <phoneticPr fontId="1" type="noConversion"/>
  </si>
  <si>
    <t>烏魚</t>
    <phoneticPr fontId="1" type="noConversion"/>
  </si>
  <si>
    <t>內陸養殖</t>
    <phoneticPr fontId="1" type="noConversion"/>
  </si>
  <si>
    <t>蝦類</t>
    <phoneticPr fontId="1" type="noConversion"/>
  </si>
  <si>
    <t>其他水產生物</t>
    <phoneticPr fontId="1" type="noConversion"/>
  </si>
  <si>
    <t>藻纇</t>
    <phoneticPr fontId="1" type="noConversion"/>
  </si>
  <si>
    <t>公 開 類</t>
    <phoneticPr fontId="1" type="noConversion"/>
  </si>
  <si>
    <t>編製機關</t>
    <phoneticPr fontId="1" type="noConversion"/>
  </si>
  <si>
    <t>公  開  類</t>
    <phoneticPr fontId="1" type="noConversion"/>
  </si>
  <si>
    <t>年　　報</t>
    <phoneticPr fontId="1" type="noConversion"/>
  </si>
  <si>
    <t>表　　號</t>
    <phoneticPr fontId="1" type="noConversion"/>
  </si>
  <si>
    <t>年     報</t>
    <phoneticPr fontId="1" type="noConversion"/>
  </si>
  <si>
    <t>魚類別</t>
    <phoneticPr fontId="1" type="noConversion"/>
  </si>
  <si>
    <t>合計</t>
    <phoneticPr fontId="1" type="noConversion"/>
  </si>
  <si>
    <t>淡水魚塭</t>
    <phoneticPr fontId="1" type="noConversion"/>
  </si>
  <si>
    <t>其他魚塭</t>
    <phoneticPr fontId="1" type="noConversion"/>
  </si>
  <si>
    <t>小計</t>
    <phoneticPr fontId="1" type="noConversion"/>
  </si>
  <si>
    <t>吳郭魚類</t>
    <phoneticPr fontId="1" type="noConversion"/>
  </si>
  <si>
    <t>觀賞魚類</t>
    <phoneticPr fontId="1" type="noConversion"/>
  </si>
  <si>
    <t>貝介類</t>
    <phoneticPr fontId="1" type="noConversion"/>
  </si>
  <si>
    <t>其他貝介類</t>
    <phoneticPr fontId="1" type="noConversion"/>
  </si>
  <si>
    <t>水產生物類</t>
    <phoneticPr fontId="1" type="noConversion"/>
  </si>
  <si>
    <t>蟳蟹類</t>
    <phoneticPr fontId="1" type="noConversion"/>
  </si>
  <si>
    <t>牛蛙</t>
    <phoneticPr fontId="1" type="noConversion"/>
  </si>
  <si>
    <t>　　　　　2.魚類別項目得由行政院農業會漁業署依實際情形酌予增減之。</t>
    <phoneticPr fontId="1" type="noConversion"/>
  </si>
  <si>
    <t>填表</t>
    <phoneticPr fontId="1" type="noConversion"/>
  </si>
  <si>
    <t>主辦統計人員</t>
    <phoneticPr fontId="1" type="noConversion"/>
  </si>
  <si>
    <t>臺中市海岸資源漁業發展所</t>
    <phoneticPr fontId="1" type="noConversion"/>
  </si>
  <si>
    <t xml:space="preserve"> 次年2月底前編報</t>
    <phoneticPr fontId="1" type="noConversion"/>
  </si>
  <si>
    <r>
      <t>填表說明：</t>
    </r>
    <r>
      <rPr>
        <sz val="11"/>
        <rFont val="Times New Roman"/>
        <family val="1"/>
      </rPr>
      <t xml:space="preserve">1. </t>
    </r>
    <r>
      <rPr>
        <sz val="11"/>
        <rFont val="標楷體"/>
        <family val="4"/>
        <charset val="136"/>
      </rPr>
      <t>鯉科魚類包括：鯉魚、草魚、鰱魚、鯽魚等。</t>
    </r>
    <phoneticPr fontId="1" type="noConversion"/>
  </si>
  <si>
    <t>業務主管人員</t>
    <phoneticPr fontId="1" type="noConversion"/>
  </si>
  <si>
    <t>白蝦</t>
    <phoneticPr fontId="1" type="noConversion"/>
  </si>
  <si>
    <t>機關首長</t>
    <phoneticPr fontId="1" type="noConversion"/>
  </si>
  <si>
    <t>20341－04－01－2</t>
    <phoneticPr fontId="1" type="noConversion"/>
  </si>
  <si>
    <t>次年2月底前編報</t>
    <phoneticPr fontId="1" type="noConversion"/>
  </si>
  <si>
    <t>臺中市水產養殖面積-按魚類別分</t>
    <phoneticPr fontId="1" type="noConversion"/>
  </si>
  <si>
    <r>
      <t>臺中市水產養殖面積</t>
    </r>
    <r>
      <rPr>
        <sz val="18"/>
        <rFont val="Times New Roman"/>
        <family val="1"/>
      </rPr>
      <t>-</t>
    </r>
    <r>
      <rPr>
        <sz val="18"/>
        <rFont val="標楷體"/>
        <family val="4"/>
        <charset val="136"/>
      </rPr>
      <t>按魚類別分</t>
    </r>
    <r>
      <rPr>
        <sz val="18"/>
        <rFont val="Times New Roman"/>
        <family val="1"/>
      </rPr>
      <t xml:space="preserve"> (</t>
    </r>
    <r>
      <rPr>
        <sz val="18"/>
        <rFont val="標楷體"/>
        <family val="4"/>
        <charset val="136"/>
      </rPr>
      <t>續一完</t>
    </r>
    <r>
      <rPr>
        <sz val="18"/>
        <rFont val="Times New Roman"/>
        <family val="1"/>
      </rPr>
      <t>)</t>
    </r>
    <phoneticPr fontId="1" type="noConversion"/>
  </si>
  <si>
    <t>中華民國108年底</t>
    <phoneticPr fontId="1" type="noConversion"/>
  </si>
  <si>
    <t>箱網養殖</t>
    <phoneticPr fontId="1" type="noConversion"/>
  </si>
  <si>
    <t>備註</t>
    <phoneticPr fontId="1" type="noConversion"/>
  </si>
  <si>
    <t>淺海養殖</t>
    <phoneticPr fontId="1" type="noConversion"/>
  </si>
  <si>
    <t>其他養殖</t>
    <phoneticPr fontId="1" type="noConversion"/>
  </si>
  <si>
    <t>鹹水魚塭</t>
    <phoneticPr fontId="1" type="noConversion"/>
  </si>
  <si>
    <t>觀賞魚養殖</t>
    <phoneticPr fontId="1" type="noConversion"/>
  </si>
  <si>
    <t>計</t>
    <phoneticPr fontId="1" type="noConversion"/>
  </si>
  <si>
    <t>魚類</t>
    <phoneticPr fontId="1" type="noConversion"/>
  </si>
  <si>
    <t>鯉魚</t>
    <phoneticPr fontId="1" type="noConversion"/>
  </si>
  <si>
    <t>鱸魚</t>
    <phoneticPr fontId="1" type="noConversion"/>
  </si>
  <si>
    <t>鱠魚</t>
    <phoneticPr fontId="1" type="noConversion"/>
  </si>
  <si>
    <t>泥鰍</t>
    <phoneticPr fontId="1" type="noConversion"/>
  </si>
  <si>
    <t>其他魚類</t>
    <phoneticPr fontId="1" type="noConversion"/>
  </si>
  <si>
    <t>斑節蝦</t>
    <phoneticPr fontId="1" type="noConversion"/>
  </si>
  <si>
    <t>沙蝦</t>
    <phoneticPr fontId="1" type="noConversion"/>
  </si>
  <si>
    <t>龍蝦</t>
    <phoneticPr fontId="1" type="noConversion"/>
  </si>
  <si>
    <t>其他蝦類</t>
    <phoneticPr fontId="1" type="noConversion"/>
  </si>
  <si>
    <t>牡蠣</t>
    <phoneticPr fontId="1" type="noConversion"/>
  </si>
  <si>
    <t>文蛤</t>
    <phoneticPr fontId="1" type="noConversion"/>
  </si>
  <si>
    <t>血蚶</t>
    <phoneticPr fontId="1" type="noConversion"/>
  </si>
  <si>
    <t>九孔</t>
    <phoneticPr fontId="1" type="noConversion"/>
  </si>
  <si>
    <t>鱉</t>
    <phoneticPr fontId="1" type="noConversion"/>
  </si>
  <si>
    <t>鱷魚</t>
    <phoneticPr fontId="1" type="noConversion"/>
  </si>
  <si>
    <t>紫菜</t>
    <phoneticPr fontId="1" type="noConversion"/>
  </si>
  <si>
    <t>其他藻類</t>
    <phoneticPr fontId="1" type="noConversion"/>
  </si>
  <si>
    <t>中華民國109年3月2日編製</t>
    <phoneticPr fontId="1" type="noConversion"/>
  </si>
  <si>
    <t>審核</t>
    <phoneticPr fontId="1" type="noConversion"/>
  </si>
  <si>
    <t>資料來源：依據各區公所或漁會所報資料編製。</t>
    <phoneticPr fontId="1" type="noConversion"/>
  </si>
  <si>
    <t>　　　　　3.本表編製一式四份，一份送市府農業局，一份送市府主計處，一份送本所會計單位，一份自存。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</si>
</sst>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-&quot;"/>
    <numFmt numFmtId="177" formatCode="0.00_);[Red]\(0.00\)"/>
    <numFmt numFmtId="178" formatCode="#,##0.00_ "/>
    <numFmt numFmtId="179" formatCode="#,##0.00;\-&quot;$&quot;#,##0.00;&quot;-&quot;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Fill="0" applyBorder="0" applyAlignment="0" applyProtection="0"/>
  </cellStyleXfs>
  <cellXfs count="88">
    <xf numFmtId="0" fontId="0" fillId="0" borderId="0" xfId="0"/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distributed" vertical="center" justifyLastLine="1"/>
    </xf>
    <xf numFmtId="177" fontId="2" fillId="0" borderId="0" xfId="0" applyNumberFormat="1" applyFont="1" applyAlignment="1">
      <alignment horizontal="left" vertical="center"/>
    </xf>
    <xf numFmtId="176" fontId="2" fillId="0" borderId="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distributed" vertical="center" justifyLastLine="1"/>
    </xf>
    <xf numFmtId="177" fontId="2" fillId="0" borderId="3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16" xfId="1" applyNumberFormat="1" applyFont="1" applyBorder="1" applyAlignment="1">
      <alignment vertical="center"/>
    </xf>
    <xf numFmtId="179" fontId="2" fillId="0" borderId="16" xfId="1" applyNumberFormat="1" applyFont="1" applyBorder="1" applyAlignment="1">
      <alignment vertical="center"/>
    </xf>
    <xf numFmtId="179" fontId="2" fillId="0" borderId="17" xfId="1" applyNumberFormat="1" applyFont="1" applyBorder="1" applyAlignment="1">
      <alignment vertical="center"/>
    </xf>
    <xf numFmtId="179" fontId="2" fillId="0" borderId="18" xfId="1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distributed" textRotation="255" justifyLastLine="1"/>
    </xf>
    <xf numFmtId="177" fontId="7" fillId="0" borderId="7" xfId="0" applyNumberFormat="1" applyFont="1" applyBorder="1" applyAlignment="1">
      <alignment horizontal="center" vertical="distributed" textRotation="255" justifyLastLine="1"/>
    </xf>
    <xf numFmtId="177" fontId="7" fillId="0" borderId="9" xfId="0" applyNumberFormat="1" applyFont="1" applyBorder="1" applyAlignment="1">
      <alignment horizontal="center" vertical="distributed" textRotation="255" justifyLastLine="1"/>
    </xf>
    <xf numFmtId="177" fontId="7" fillId="0" borderId="13" xfId="0" applyNumberFormat="1" applyFont="1" applyBorder="1" applyAlignment="1">
      <alignment horizontal="center" vertical="distributed" textRotation="255" justifyLastLine="1"/>
    </xf>
    <xf numFmtId="177" fontId="7" fillId="0" borderId="15" xfId="0" applyNumberFormat="1" applyFont="1" applyBorder="1" applyAlignment="1">
      <alignment horizontal="center" vertical="distributed" textRotation="255" justifyLastLine="1"/>
    </xf>
    <xf numFmtId="177" fontId="7" fillId="0" borderId="4" xfId="0" applyNumberFormat="1" applyFont="1" applyBorder="1" applyAlignment="1">
      <alignment horizontal="center" vertical="distributed" textRotation="255" justifyLastLine="1"/>
    </xf>
    <xf numFmtId="177" fontId="2" fillId="0" borderId="10" xfId="0" applyNumberFormat="1" applyFont="1" applyBorder="1" applyAlignment="1">
      <alignment horizontal="distributed" vertical="center"/>
    </xf>
    <xf numFmtId="177" fontId="2" fillId="0" borderId="11" xfId="0" applyNumberFormat="1" applyFont="1" applyBorder="1" applyAlignment="1">
      <alignment horizontal="distributed" vertical="center"/>
    </xf>
    <xf numFmtId="177" fontId="2" fillId="0" borderId="12" xfId="0" applyNumberFormat="1" applyFont="1" applyBorder="1" applyAlignment="1">
      <alignment horizontal="distributed" vertical="center"/>
    </xf>
    <xf numFmtId="177" fontId="2" fillId="0" borderId="13" xfId="0" applyNumberFormat="1" applyFont="1" applyBorder="1" applyAlignment="1">
      <alignment horizontal="distributed" vertical="center"/>
    </xf>
    <xf numFmtId="177" fontId="2" fillId="0" borderId="14" xfId="0" applyNumberFormat="1" applyFont="1" applyBorder="1" applyAlignment="1">
      <alignment horizontal="distributed" vertical="center"/>
    </xf>
    <xf numFmtId="177" fontId="2" fillId="0" borderId="15" xfId="0" applyNumberFormat="1" applyFont="1" applyBorder="1" applyAlignment="1">
      <alignment horizontal="distributed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 textRotation="255"/>
    </xf>
    <xf numFmtId="177" fontId="2" fillId="0" borderId="14" xfId="0" applyNumberFormat="1" applyFont="1" applyBorder="1" applyAlignment="1">
      <alignment horizontal="center" vertical="center" textRotation="255"/>
    </xf>
    <xf numFmtId="177" fontId="2" fillId="0" borderId="2" xfId="0" applyNumberFormat="1" applyFont="1" applyBorder="1" applyAlignment="1">
      <alignment horizontal="center" vertical="center" textRotation="255"/>
    </xf>
    <xf numFmtId="177" fontId="2" fillId="0" borderId="8" xfId="0" applyNumberFormat="1" applyFont="1" applyBorder="1" applyAlignment="1">
      <alignment horizontal="distributed" vertical="center" wrapText="1" justifyLastLine="1"/>
    </xf>
    <xf numFmtId="177" fontId="2" fillId="0" borderId="9" xfId="0" applyNumberFormat="1" applyFont="1" applyBorder="1" applyAlignment="1">
      <alignment horizontal="distributed" vertical="center" wrapText="1" justifyLastLine="1"/>
    </xf>
    <xf numFmtId="177" fontId="2" fillId="0" borderId="6" xfId="0" applyNumberFormat="1" applyFont="1" applyBorder="1" applyAlignment="1">
      <alignment horizontal="distributed" vertical="center" justifyLastLine="1"/>
    </xf>
    <xf numFmtId="177" fontId="2" fillId="0" borderId="10" xfId="0" applyNumberFormat="1" applyFont="1" applyBorder="1" applyAlignment="1">
      <alignment horizontal="distributed" vertical="center" justifyLastLine="1"/>
    </xf>
    <xf numFmtId="177" fontId="2" fillId="0" borderId="11" xfId="0" applyNumberFormat="1" applyFont="1" applyBorder="1" applyAlignment="1">
      <alignment horizontal="distributed" vertical="center" justifyLastLine="1"/>
    </xf>
    <xf numFmtId="177" fontId="4" fillId="0" borderId="15" xfId="0" applyNumberFormat="1" applyFont="1" applyBorder="1" applyAlignment="1">
      <alignment horizontal="distributed"/>
    </xf>
    <xf numFmtId="177" fontId="2" fillId="0" borderId="8" xfId="0" applyNumberFormat="1" applyFont="1" applyBorder="1" applyAlignment="1">
      <alignment horizontal="distributed" vertical="center" justifyLastLine="1"/>
    </xf>
    <xf numFmtId="177" fontId="2" fillId="0" borderId="7" xfId="0" applyNumberFormat="1" applyFont="1" applyBorder="1" applyAlignment="1">
      <alignment horizontal="distributed" vertical="center" justifyLastLine="1"/>
    </xf>
    <xf numFmtId="177" fontId="2" fillId="0" borderId="9" xfId="0" applyNumberFormat="1" applyFont="1" applyBorder="1" applyAlignment="1">
      <alignment horizontal="distributed" vertical="center" justifyLastLine="1"/>
    </xf>
    <xf numFmtId="177" fontId="2" fillId="0" borderId="11" xfId="0" applyNumberFormat="1" applyFont="1" applyBorder="1" applyAlignment="1">
      <alignment vertical="distributed" textRotation="255" justifyLastLine="1"/>
    </xf>
    <xf numFmtId="177" fontId="2" fillId="0" borderId="6" xfId="0" applyNumberFormat="1" applyFont="1" applyBorder="1" applyAlignment="1">
      <alignment horizontal="distributed" vertical="center"/>
    </xf>
    <xf numFmtId="177" fontId="4" fillId="0" borderId="11" xfId="0" applyNumberFormat="1" applyFont="1" applyBorder="1" applyAlignment="1">
      <alignment horizontal="distributed"/>
    </xf>
    <xf numFmtId="177" fontId="4" fillId="0" borderId="13" xfId="0" applyNumberFormat="1" applyFont="1" applyBorder="1" applyAlignment="1">
      <alignment horizontal="distributed"/>
    </xf>
    <xf numFmtId="177" fontId="2" fillId="0" borderId="2" xfId="0" applyNumberFormat="1" applyFont="1" applyBorder="1" applyAlignment="1">
      <alignment horizontal="distributed" vertical="center"/>
    </xf>
    <xf numFmtId="177" fontId="4" fillId="0" borderId="4" xfId="0" applyNumberFormat="1" applyFont="1" applyBorder="1" applyAlignment="1">
      <alignment horizontal="distributed"/>
    </xf>
    <xf numFmtId="177" fontId="2" fillId="0" borderId="3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distributed" vertical="center" justifyLastLine="1"/>
    </xf>
    <xf numFmtId="177" fontId="2" fillId="0" borderId="5" xfId="0" applyNumberFormat="1" applyFont="1" applyBorder="1" applyAlignment="1">
      <alignment horizontal="distributed" vertical="center" justifyLastLine="1"/>
    </xf>
    <xf numFmtId="177" fontId="2" fillId="0" borderId="13" xfId="0" applyNumberFormat="1" applyFont="1" applyBorder="1" applyAlignment="1">
      <alignment horizontal="distributed" vertical="center" justifyLastLine="1"/>
    </xf>
    <xf numFmtId="177" fontId="2" fillId="0" borderId="2" xfId="0" applyNumberFormat="1" applyFont="1" applyBorder="1" applyAlignment="1">
      <alignment horizontal="distributed" vertical="center" justifyLastLine="1"/>
    </xf>
    <xf numFmtId="177" fontId="2" fillId="0" borderId="3" xfId="0" applyNumberFormat="1" applyFont="1" applyBorder="1" applyAlignment="1">
      <alignment horizontal="distributed" vertical="center" justifyLastLine="1"/>
    </xf>
    <xf numFmtId="177" fontId="2" fillId="0" borderId="4" xfId="0" applyNumberFormat="1" applyFont="1" applyBorder="1" applyAlignment="1">
      <alignment horizontal="distributed" vertical="center" justifyLastLine="1"/>
    </xf>
    <xf numFmtId="177" fontId="2" fillId="0" borderId="0" xfId="0" applyNumberFormat="1" applyFont="1" applyBorder="1" applyAlignment="1">
      <alignment horizontal="distributed" vertical="center" justifyLastLine="1"/>
    </xf>
    <xf numFmtId="177" fontId="2" fillId="0" borderId="15" xfId="0" applyNumberFormat="1" applyFont="1" applyBorder="1" applyAlignment="1">
      <alignment horizontal="distributed" vertical="center" justifyLastLine="1"/>
    </xf>
    <xf numFmtId="177" fontId="2" fillId="0" borderId="10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distributed" textRotation="255" justifyLastLine="1"/>
    </xf>
    <xf numFmtId="177" fontId="2" fillId="0" borderId="1" xfId="0" applyNumberFormat="1" applyFont="1" applyBorder="1" applyAlignment="1">
      <alignment vertical="distributed" textRotation="255" justifyLastLine="1"/>
    </xf>
    <xf numFmtId="177" fontId="2" fillId="0" borderId="14" xfId="0" applyNumberFormat="1" applyFont="1" applyBorder="1" applyAlignment="1">
      <alignment horizontal="distributed" vertical="center" justifyLastLine="1"/>
    </xf>
    <xf numFmtId="177" fontId="4" fillId="0" borderId="10" xfId="0" applyNumberFormat="1" applyFont="1" applyBorder="1" applyAlignment="1">
      <alignment horizontal="distributed" vertical="center" justifyLastLine="1"/>
    </xf>
    <xf numFmtId="177" fontId="2" fillId="0" borderId="4" xfId="0" applyNumberFormat="1" applyFont="1" applyBorder="1" applyAlignment="1">
      <alignment horizontal="distributed" vertical="center"/>
    </xf>
    <xf numFmtId="177" fontId="2" fillId="0" borderId="11" xfId="0" applyNumberFormat="1" applyFont="1" applyBorder="1" applyAlignment="1">
      <alignment horizontal="center" vertical="distributed" textRotation="255" justifyLastLine="1"/>
    </xf>
    <xf numFmtId="177" fontId="2" fillId="0" borderId="5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581025</xdr:colOff>
      <xdr:row>3</xdr:row>
      <xdr:rowOff>76200</xdr:rowOff>
    </xdr:from>
    <xdr:to>
      <xdr:col>18</xdr:col>
      <xdr:colOff>619125</xdr:colOff>
      <xdr:row>3</xdr:row>
      <xdr:rowOff>333375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458450" y="685800"/>
          <a:ext cx="2028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42</xdr:col>
      <xdr:colOff>57150</xdr:colOff>
      <xdr:row>3</xdr:row>
      <xdr:rowOff>57150</xdr:rowOff>
    </xdr:from>
    <xdr:to>
      <xdr:col>45</xdr:col>
      <xdr:colOff>438150</xdr:colOff>
      <xdr:row>3</xdr:row>
      <xdr:rowOff>314325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25517475" y="666750"/>
          <a:ext cx="1895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177165</xdr:colOff>
      <xdr:row>4</xdr:row>
      <xdr:rowOff>38100</xdr:rowOff>
    </xdr:from>
    <xdr:to>
      <xdr:col>18</xdr:col>
      <xdr:colOff>340996</xdr:colOff>
      <xdr:row>6</xdr:row>
      <xdr:rowOff>57150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058400" y="895350"/>
          <a:ext cx="21526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單位：公               頃　　　　　　　　</a:t>
          </a:r>
        </a:p>
        <a:p>
          <a:pPr algn="l" rtl="0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　　　（箱網養殖）立方公尺</a:t>
          </a:r>
        </a:p>
      </xdr:txBody>
    </xdr:sp>
    <xdr:clientData/>
  </xdr:twoCellAnchor>
  <xdr:twoCellAnchor>
    <xdr:from>
      <xdr:col>41</xdr:col>
      <xdr:colOff>548640</xdr:colOff>
      <xdr:row>4</xdr:row>
      <xdr:rowOff>66675</xdr:rowOff>
    </xdr:from>
    <xdr:to>
      <xdr:col>45</xdr:col>
      <xdr:colOff>497290</xdr:colOff>
      <xdr:row>6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3060025" y="923925"/>
          <a:ext cx="20383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zh-TW" altLang="en-US" sz="900" b="0" i="0" strike="noStrike">
              <a:solidFill>
                <a:srgbClr val="000000"/>
              </a:solidFill>
              <a:latin typeface="標楷體"/>
              <a:ea typeface="標楷體"/>
            </a:rPr>
            <a:t>單位：公</a:t>
          </a:r>
          <a:r>
            <a:rPr lang="zh-TW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</a:t>
          </a:r>
          <a:r>
            <a:rPr lang="zh-TW" altLang="en-US" sz="900" b="0" i="0" strike="noStrike">
              <a:solidFill>
                <a:srgbClr val="000000"/>
              </a:solidFill>
              <a:latin typeface="標楷體"/>
              <a:ea typeface="標楷體"/>
            </a:rPr>
            <a:t>頃　　　　　　　　</a:t>
          </a:r>
        </a:p>
        <a:p>
          <a:pPr algn="l" rtl="0">
            <a:lnSpc>
              <a:spcPts val="1000"/>
            </a:lnSpc>
            <a:defRPr sz="1000"/>
          </a:pPr>
          <a:r>
            <a:rPr lang="zh-TW" altLang="en-US" sz="900" b="0" i="0" strike="noStrike">
              <a:solidFill>
                <a:srgbClr val="000000"/>
              </a:solidFill>
              <a:latin typeface="標楷體"/>
              <a:ea typeface="標楷體"/>
            </a:rPr>
            <a:t>　　（箱網養殖）立方公尺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0"/>
  <sheetViews>
    <sheetView showGridLines="0" tabSelected="1" view="pageBreakPreview" zoomScaleNormal="100" zoomScaleSheetLayoutView="100" workbookViewId="0">
      <selection activeCell="I17" sqref="I17"/>
    </sheetView>
  </sheetViews>
  <sheetFormatPr defaultRowHeight="15.75"/>
  <cols>
    <col min="1" max="1" width="4.75" style="1" customWidth="1"/>
    <col min="2" max="2" width="6.25" style="1" customWidth="1"/>
    <col min="3" max="3" width="11.125" style="1" customWidth="1"/>
    <col min="4" max="14" width="9" style="1"/>
    <col min="15" max="15" width="8.5" style="1" customWidth="1"/>
    <col min="16" max="16" width="8.625" style="1" customWidth="1"/>
    <col min="17" max="17" width="9" style="1"/>
    <col min="18" max="18" width="8.5" style="1" customWidth="1"/>
    <col min="19" max="19" width="9" style="1"/>
    <col min="20" max="20" width="5.25" style="1" customWidth="1"/>
    <col min="21" max="21" width="6.5" style="1" customWidth="1"/>
    <col min="22" max="22" width="7" style="1" customWidth="1"/>
    <col min="23" max="23" width="9" style="1" customWidth="1"/>
    <col min="24" max="41" width="7.625" style="1" customWidth="1"/>
    <col min="42" max="42" width="8.25" style="1" customWidth="1"/>
    <col min="43" max="46" width="6.625" style="1" customWidth="1"/>
    <col min="47" max="16384" width="9" style="1"/>
  </cols>
  <sheetData>
    <row r="1" spans="1:46" ht="19.5" customHeight="1">
      <c r="A1" s="68" t="s">
        <v>24</v>
      </c>
      <c r="B1" s="69"/>
      <c r="P1" s="21" t="s">
        <v>25</v>
      </c>
      <c r="Q1" s="35" t="s">
        <v>45</v>
      </c>
      <c r="R1" s="35"/>
      <c r="S1" s="35"/>
      <c r="T1" s="68" t="s">
        <v>26</v>
      </c>
      <c r="U1" s="69"/>
      <c r="AB1" s="22"/>
      <c r="AC1" s="48"/>
      <c r="AD1" s="48"/>
      <c r="AE1" s="2"/>
      <c r="AF1" s="2"/>
      <c r="AG1" s="2"/>
      <c r="AH1" s="2"/>
      <c r="AI1" s="2"/>
      <c r="AJ1" s="2"/>
      <c r="AK1" s="2"/>
      <c r="AL1" s="2"/>
      <c r="AM1" s="2"/>
      <c r="AN1" s="2"/>
      <c r="AO1" s="35" t="s">
        <v>25</v>
      </c>
      <c r="AP1" s="35"/>
      <c r="AQ1" s="68" t="s">
        <v>45</v>
      </c>
      <c r="AR1" s="79"/>
      <c r="AS1" s="79"/>
      <c r="AT1" s="69"/>
    </row>
    <row r="2" spans="1:46" ht="16.5" customHeight="1">
      <c r="A2" s="68" t="s">
        <v>27</v>
      </c>
      <c r="B2" s="69"/>
      <c r="C2" s="3" t="s">
        <v>46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1" t="s">
        <v>28</v>
      </c>
      <c r="Q2" s="35" t="s">
        <v>51</v>
      </c>
      <c r="R2" s="35"/>
      <c r="S2" s="35"/>
      <c r="T2" s="68" t="s">
        <v>29</v>
      </c>
      <c r="U2" s="69"/>
      <c r="V2" s="3" t="s">
        <v>52</v>
      </c>
      <c r="W2" s="4"/>
      <c r="X2" s="4"/>
      <c r="Y2" s="4"/>
      <c r="Z2" s="4"/>
      <c r="AA2" s="4"/>
      <c r="AB2" s="24"/>
      <c r="AC2" s="67"/>
      <c r="AD2" s="67"/>
      <c r="AE2" s="4"/>
      <c r="AF2" s="4"/>
      <c r="AG2" s="4"/>
      <c r="AH2" s="4"/>
      <c r="AI2" s="4"/>
      <c r="AJ2" s="4"/>
      <c r="AK2" s="4"/>
      <c r="AL2" s="4"/>
      <c r="AM2" s="4"/>
      <c r="AN2" s="5"/>
      <c r="AO2" s="35" t="s">
        <v>28</v>
      </c>
      <c r="AP2" s="35"/>
      <c r="AQ2" s="68" t="s">
        <v>51</v>
      </c>
      <c r="AR2" s="79"/>
      <c r="AS2" s="79"/>
      <c r="AT2" s="69"/>
    </row>
    <row r="3" spans="1:46" s="2" customFormat="1" ht="12" customHeight="1">
      <c r="A3" s="6"/>
      <c r="B3" s="6"/>
      <c r="Q3" s="6"/>
      <c r="R3" s="6"/>
      <c r="S3" s="6"/>
      <c r="T3" s="6"/>
      <c r="U3" s="6"/>
      <c r="AB3" s="22"/>
      <c r="AC3" s="22"/>
      <c r="AD3" s="22"/>
      <c r="AP3" s="6"/>
      <c r="AQ3" s="6"/>
      <c r="AR3" s="6"/>
      <c r="AS3" s="6"/>
      <c r="AT3" s="6"/>
    </row>
    <row r="4" spans="1:46" ht="27.75" customHeight="1">
      <c r="A4" s="70" t="s">
        <v>53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 t="s">
        <v>54</v>
      </c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</row>
    <row r="5" spans="1:46" ht="10.9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25.5" customHeight="1">
      <c r="A6" s="48" t="s">
        <v>55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 t="s">
        <v>55</v>
      </c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6" ht="6.7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7"/>
      <c r="S7" s="7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S7" s="8"/>
      <c r="AT7" s="8"/>
    </row>
    <row r="8" spans="1:46" ht="14.25" customHeight="1">
      <c r="A8" s="71" t="s">
        <v>30</v>
      </c>
      <c r="B8" s="72"/>
      <c r="C8" s="73"/>
      <c r="D8" s="71" t="s">
        <v>11</v>
      </c>
      <c r="E8" s="72"/>
      <c r="F8" s="72"/>
      <c r="G8" s="73"/>
      <c r="H8" s="54" t="s">
        <v>12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72" t="s">
        <v>30</v>
      </c>
      <c r="U8" s="72"/>
      <c r="V8" s="73"/>
      <c r="W8" s="54" t="s">
        <v>20</v>
      </c>
      <c r="X8" s="55"/>
      <c r="Y8" s="55"/>
      <c r="Z8" s="55"/>
      <c r="AA8" s="55"/>
      <c r="AB8" s="55"/>
      <c r="AC8" s="55"/>
      <c r="AD8" s="56"/>
      <c r="AE8" s="54" t="s">
        <v>20</v>
      </c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6"/>
      <c r="AQ8" s="58" t="s">
        <v>11</v>
      </c>
      <c r="AR8" s="54" t="s">
        <v>56</v>
      </c>
      <c r="AS8" s="56"/>
      <c r="AT8" s="49" t="s">
        <v>57</v>
      </c>
    </row>
    <row r="9" spans="1:46" ht="11.45" customHeight="1">
      <c r="A9" s="82"/>
      <c r="B9" s="77"/>
      <c r="C9" s="78"/>
      <c r="D9" s="74"/>
      <c r="E9" s="75"/>
      <c r="F9" s="75"/>
      <c r="G9" s="76"/>
      <c r="H9" s="54" t="s">
        <v>31</v>
      </c>
      <c r="I9" s="55"/>
      <c r="J9" s="55"/>
      <c r="K9" s="56"/>
      <c r="L9" s="54" t="s">
        <v>58</v>
      </c>
      <c r="M9" s="55"/>
      <c r="N9" s="55"/>
      <c r="O9" s="55"/>
      <c r="P9" s="54" t="s">
        <v>59</v>
      </c>
      <c r="Q9" s="83"/>
      <c r="R9" s="83"/>
      <c r="S9" s="83"/>
      <c r="T9" s="77"/>
      <c r="U9" s="77"/>
      <c r="V9" s="78"/>
      <c r="W9" s="54" t="s">
        <v>31</v>
      </c>
      <c r="X9" s="55"/>
      <c r="Y9" s="55"/>
      <c r="Z9" s="56"/>
      <c r="AA9" s="54" t="s">
        <v>60</v>
      </c>
      <c r="AB9" s="55"/>
      <c r="AC9" s="55"/>
      <c r="AD9" s="56"/>
      <c r="AE9" s="54" t="s">
        <v>32</v>
      </c>
      <c r="AF9" s="55"/>
      <c r="AG9" s="55"/>
      <c r="AH9" s="56"/>
      <c r="AI9" s="54" t="s">
        <v>61</v>
      </c>
      <c r="AJ9" s="55"/>
      <c r="AK9" s="55"/>
      <c r="AL9" s="56"/>
      <c r="AM9" s="54" t="s">
        <v>33</v>
      </c>
      <c r="AN9" s="55"/>
      <c r="AO9" s="55"/>
      <c r="AP9" s="56"/>
      <c r="AQ9" s="59"/>
      <c r="AR9" s="52" t="s">
        <v>12</v>
      </c>
      <c r="AS9" s="52" t="s">
        <v>20</v>
      </c>
      <c r="AT9" s="50"/>
    </row>
    <row r="10" spans="1:46" ht="17.25" customHeight="1">
      <c r="A10" s="74"/>
      <c r="B10" s="75"/>
      <c r="C10" s="76"/>
      <c r="D10" s="9" t="s">
        <v>31</v>
      </c>
      <c r="E10" s="9" t="s">
        <v>5</v>
      </c>
      <c r="F10" s="9" t="s">
        <v>6</v>
      </c>
      <c r="G10" s="9" t="s">
        <v>7</v>
      </c>
      <c r="H10" s="9" t="s">
        <v>62</v>
      </c>
      <c r="I10" s="9" t="s">
        <v>5</v>
      </c>
      <c r="J10" s="9" t="s">
        <v>6</v>
      </c>
      <c r="K10" s="9" t="s">
        <v>7</v>
      </c>
      <c r="L10" s="9" t="s">
        <v>34</v>
      </c>
      <c r="M10" s="9" t="s">
        <v>5</v>
      </c>
      <c r="N10" s="9" t="s">
        <v>6</v>
      </c>
      <c r="O10" s="23" t="s">
        <v>7</v>
      </c>
      <c r="P10" s="9" t="s">
        <v>34</v>
      </c>
      <c r="Q10" s="9" t="s">
        <v>5</v>
      </c>
      <c r="R10" s="9" t="s">
        <v>6</v>
      </c>
      <c r="S10" s="23" t="s">
        <v>7</v>
      </c>
      <c r="T10" s="75"/>
      <c r="U10" s="75"/>
      <c r="V10" s="76"/>
      <c r="W10" s="9" t="s">
        <v>62</v>
      </c>
      <c r="X10" s="9" t="s">
        <v>5</v>
      </c>
      <c r="Y10" s="9" t="s">
        <v>6</v>
      </c>
      <c r="Z10" s="9" t="s">
        <v>7</v>
      </c>
      <c r="AA10" s="9" t="s">
        <v>34</v>
      </c>
      <c r="AB10" s="9" t="s">
        <v>5</v>
      </c>
      <c r="AC10" s="9" t="s">
        <v>6</v>
      </c>
      <c r="AD10" s="23" t="s">
        <v>7</v>
      </c>
      <c r="AE10" s="9" t="s">
        <v>34</v>
      </c>
      <c r="AF10" s="9" t="s">
        <v>5</v>
      </c>
      <c r="AG10" s="9" t="s">
        <v>6</v>
      </c>
      <c r="AH10" s="23" t="s">
        <v>7</v>
      </c>
      <c r="AI10" s="9" t="s">
        <v>34</v>
      </c>
      <c r="AJ10" s="9" t="s">
        <v>5</v>
      </c>
      <c r="AK10" s="9" t="s">
        <v>6</v>
      </c>
      <c r="AL10" s="23" t="s">
        <v>7</v>
      </c>
      <c r="AM10" s="9" t="s">
        <v>34</v>
      </c>
      <c r="AN10" s="9" t="s">
        <v>5</v>
      </c>
      <c r="AO10" s="9" t="s">
        <v>6</v>
      </c>
      <c r="AP10" s="23" t="s">
        <v>7</v>
      </c>
      <c r="AQ10" s="60"/>
      <c r="AR10" s="53"/>
      <c r="AS10" s="53"/>
      <c r="AT10" s="51"/>
    </row>
    <row r="11" spans="1:46" ht="11.45" customHeight="1">
      <c r="A11" s="54" t="s">
        <v>11</v>
      </c>
      <c r="B11" s="55"/>
      <c r="C11" s="56"/>
      <c r="D11" s="15">
        <v>30.58</v>
      </c>
      <c r="E11" s="15">
        <v>17.88</v>
      </c>
      <c r="F11" s="15">
        <v>3</v>
      </c>
      <c r="G11" s="15">
        <v>9.6999999999999993</v>
      </c>
      <c r="H11" s="33">
        <v>15</v>
      </c>
      <c r="I11" s="34">
        <v>15</v>
      </c>
      <c r="J11" s="12">
        <v>0</v>
      </c>
      <c r="K11" s="12">
        <v>0</v>
      </c>
      <c r="L11" s="33">
        <v>15</v>
      </c>
      <c r="M11" s="34">
        <v>15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26">
        <v>0</v>
      </c>
      <c r="T11" s="55" t="s">
        <v>11</v>
      </c>
      <c r="U11" s="55"/>
      <c r="V11" s="56"/>
      <c r="W11" s="15">
        <v>15.58</v>
      </c>
      <c r="X11" s="15">
        <v>2.88</v>
      </c>
      <c r="Y11" s="15">
        <v>3</v>
      </c>
      <c r="Z11" s="15">
        <v>9.6999999999999993</v>
      </c>
      <c r="AA11" s="12">
        <v>0</v>
      </c>
      <c r="AB11" s="12">
        <v>0</v>
      </c>
      <c r="AC11" s="12">
        <v>0</v>
      </c>
      <c r="AD11" s="12">
        <v>0</v>
      </c>
      <c r="AE11" s="15">
        <v>15.38</v>
      </c>
      <c r="AF11" s="15">
        <v>2.68</v>
      </c>
      <c r="AG11" s="15">
        <v>3</v>
      </c>
      <c r="AH11" s="15">
        <v>9.6999999999999993</v>
      </c>
      <c r="AI11" s="12">
        <v>0</v>
      </c>
      <c r="AJ11" s="12">
        <v>0</v>
      </c>
      <c r="AK11" s="12">
        <v>0</v>
      </c>
      <c r="AL11" s="12">
        <v>0</v>
      </c>
      <c r="AM11" s="17">
        <v>0.2</v>
      </c>
      <c r="AN11" s="17">
        <v>0.2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26">
        <v>0</v>
      </c>
    </row>
    <row r="12" spans="1:46" ht="11.45" customHeight="1">
      <c r="A12" s="81" t="s">
        <v>63</v>
      </c>
      <c r="B12" s="62" t="s">
        <v>31</v>
      </c>
      <c r="C12" s="63"/>
      <c r="D12" s="16">
        <v>3.74</v>
      </c>
      <c r="E12" s="16">
        <v>0.74</v>
      </c>
      <c r="F12" s="16">
        <v>3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26">
        <v>0</v>
      </c>
      <c r="T12" s="61" t="s">
        <v>63</v>
      </c>
      <c r="U12" s="62" t="s">
        <v>31</v>
      </c>
      <c r="V12" s="63"/>
      <c r="W12" s="16">
        <v>3.74</v>
      </c>
      <c r="X12" s="16">
        <v>0.74</v>
      </c>
      <c r="Y12" s="16">
        <v>3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6">
        <v>3.54</v>
      </c>
      <c r="AF12" s="16">
        <v>0.54</v>
      </c>
      <c r="AG12" s="16">
        <v>3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7">
        <v>0.2</v>
      </c>
      <c r="AN12" s="17">
        <v>0.2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26">
        <v>0</v>
      </c>
    </row>
    <row r="13" spans="1:46" ht="11.45" customHeight="1">
      <c r="A13" s="81"/>
      <c r="B13" s="44" t="s">
        <v>35</v>
      </c>
      <c r="C13" s="64"/>
      <c r="D13" s="15">
        <v>1</v>
      </c>
      <c r="E13" s="11">
        <v>0</v>
      </c>
      <c r="F13" s="15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27">
        <v>0</v>
      </c>
      <c r="T13" s="61"/>
      <c r="U13" s="44" t="s">
        <v>35</v>
      </c>
      <c r="V13" s="64"/>
      <c r="W13" s="15">
        <v>1</v>
      </c>
      <c r="X13" s="11">
        <v>0</v>
      </c>
      <c r="Y13" s="15">
        <v>1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9">
        <v>1</v>
      </c>
      <c r="AF13" s="11">
        <v>0</v>
      </c>
      <c r="AG13" s="15">
        <v>1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27">
        <v>0</v>
      </c>
    </row>
    <row r="14" spans="1:46" ht="11.45" customHeight="1">
      <c r="A14" s="81"/>
      <c r="B14" s="46" t="s">
        <v>64</v>
      </c>
      <c r="C14" s="57"/>
      <c r="D14" s="19">
        <v>1</v>
      </c>
      <c r="E14" s="11">
        <v>0</v>
      </c>
      <c r="F14" s="19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27">
        <v>0</v>
      </c>
      <c r="T14" s="61"/>
      <c r="U14" s="46" t="s">
        <v>64</v>
      </c>
      <c r="V14" s="57"/>
      <c r="W14" s="19">
        <v>1</v>
      </c>
      <c r="X14" s="11">
        <v>0</v>
      </c>
      <c r="Y14" s="19">
        <v>1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9">
        <v>1</v>
      </c>
      <c r="AF14" s="11">
        <v>0</v>
      </c>
      <c r="AG14" s="19">
        <v>1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27">
        <v>0</v>
      </c>
    </row>
    <row r="15" spans="1:46" ht="11.45" customHeight="1">
      <c r="A15" s="81"/>
      <c r="B15" s="46" t="s">
        <v>13</v>
      </c>
      <c r="C15" s="57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27">
        <v>0</v>
      </c>
      <c r="T15" s="61"/>
      <c r="U15" s="46" t="s">
        <v>13</v>
      </c>
      <c r="V15" s="57"/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27">
        <v>0</v>
      </c>
    </row>
    <row r="16" spans="1:46" ht="11.45" customHeight="1">
      <c r="A16" s="81"/>
      <c r="B16" s="46" t="s">
        <v>14</v>
      </c>
      <c r="C16" s="57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27">
        <v>0</v>
      </c>
      <c r="T16" s="61"/>
      <c r="U16" s="46" t="s">
        <v>14</v>
      </c>
      <c r="V16" s="57"/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27">
        <v>0</v>
      </c>
    </row>
    <row r="17" spans="1:46" ht="11.45" customHeight="1">
      <c r="A17" s="81"/>
      <c r="B17" s="46" t="s">
        <v>65</v>
      </c>
      <c r="C17" s="57"/>
      <c r="D17" s="19">
        <v>0.54</v>
      </c>
      <c r="E17" s="19">
        <v>0.54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27">
        <v>0</v>
      </c>
      <c r="T17" s="61"/>
      <c r="U17" s="46" t="s">
        <v>65</v>
      </c>
      <c r="V17" s="57"/>
      <c r="W17" s="19">
        <v>0.54</v>
      </c>
      <c r="X17" s="19">
        <v>0.54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9">
        <v>0.54</v>
      </c>
      <c r="AF17" s="19">
        <v>0.54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27">
        <v>0</v>
      </c>
    </row>
    <row r="18" spans="1:46" ht="11.45" customHeight="1">
      <c r="A18" s="81"/>
      <c r="B18" s="46" t="s">
        <v>15</v>
      </c>
      <c r="C18" s="57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27">
        <v>0</v>
      </c>
      <c r="T18" s="61"/>
      <c r="U18" s="46" t="s">
        <v>15</v>
      </c>
      <c r="V18" s="57"/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27">
        <v>0</v>
      </c>
    </row>
    <row r="19" spans="1:46" ht="11.45" customHeight="1">
      <c r="A19" s="81"/>
      <c r="B19" s="46" t="s">
        <v>16</v>
      </c>
      <c r="C19" s="57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27">
        <v>0</v>
      </c>
      <c r="T19" s="61"/>
      <c r="U19" s="46" t="s">
        <v>16</v>
      </c>
      <c r="V19" s="57"/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27">
        <v>0</v>
      </c>
    </row>
    <row r="20" spans="1:46" ht="11.45" customHeight="1">
      <c r="A20" s="81"/>
      <c r="B20" s="46" t="s">
        <v>17</v>
      </c>
      <c r="C20" s="57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27">
        <v>0</v>
      </c>
      <c r="T20" s="61"/>
      <c r="U20" s="46" t="s">
        <v>17</v>
      </c>
      <c r="V20" s="57"/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27">
        <v>0</v>
      </c>
    </row>
    <row r="21" spans="1:46" ht="11.45" customHeight="1">
      <c r="A21" s="81"/>
      <c r="B21" s="46" t="s">
        <v>18</v>
      </c>
      <c r="C21" s="57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27">
        <v>0</v>
      </c>
      <c r="T21" s="61"/>
      <c r="U21" s="46" t="s">
        <v>18</v>
      </c>
      <c r="V21" s="57"/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27">
        <v>0</v>
      </c>
    </row>
    <row r="22" spans="1:46" ht="11.45" customHeight="1">
      <c r="A22" s="81"/>
      <c r="B22" s="46" t="s">
        <v>66</v>
      </c>
      <c r="C22" s="57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27">
        <v>0</v>
      </c>
      <c r="T22" s="61"/>
      <c r="U22" s="46" t="s">
        <v>66</v>
      </c>
      <c r="V22" s="57"/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27">
        <v>0</v>
      </c>
    </row>
    <row r="23" spans="1:46" ht="11.45" customHeight="1">
      <c r="A23" s="81"/>
      <c r="B23" s="46" t="s">
        <v>19</v>
      </c>
      <c r="C23" s="57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27">
        <v>0</v>
      </c>
      <c r="T23" s="61"/>
      <c r="U23" s="46" t="s">
        <v>19</v>
      </c>
      <c r="V23" s="57"/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27">
        <v>0</v>
      </c>
    </row>
    <row r="24" spans="1:46" ht="11.45" customHeight="1">
      <c r="A24" s="81"/>
      <c r="B24" s="46" t="s">
        <v>67</v>
      </c>
      <c r="C24" s="57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27">
        <v>0</v>
      </c>
      <c r="T24" s="61"/>
      <c r="U24" s="46" t="s">
        <v>67</v>
      </c>
      <c r="V24" s="57"/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27">
        <v>0</v>
      </c>
    </row>
    <row r="25" spans="1:46" ht="11.45" customHeight="1">
      <c r="A25" s="81"/>
      <c r="B25" s="46" t="s">
        <v>36</v>
      </c>
      <c r="C25" s="57"/>
      <c r="D25" s="19">
        <v>0.2</v>
      </c>
      <c r="E25" s="19">
        <v>0.2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27">
        <v>0</v>
      </c>
      <c r="T25" s="61"/>
      <c r="U25" s="46" t="s">
        <v>36</v>
      </c>
      <c r="V25" s="57"/>
      <c r="W25" s="19">
        <v>0.2</v>
      </c>
      <c r="X25" s="19">
        <v>0.2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8">
        <v>0.2</v>
      </c>
      <c r="AN25" s="18">
        <v>0.2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27">
        <v>0</v>
      </c>
    </row>
    <row r="26" spans="1:46" ht="11.45" customHeight="1">
      <c r="A26" s="81"/>
      <c r="B26" s="65" t="s">
        <v>68</v>
      </c>
      <c r="C26" s="66"/>
      <c r="D26" s="20">
        <v>1</v>
      </c>
      <c r="E26" s="11">
        <v>0</v>
      </c>
      <c r="F26" s="20">
        <v>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27">
        <v>0</v>
      </c>
      <c r="T26" s="61"/>
      <c r="U26" s="65" t="s">
        <v>68</v>
      </c>
      <c r="V26" s="66"/>
      <c r="W26" s="20">
        <v>1</v>
      </c>
      <c r="X26" s="11">
        <v>0</v>
      </c>
      <c r="Y26" s="20">
        <v>1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20">
        <v>1</v>
      </c>
      <c r="AF26" s="11">
        <v>0</v>
      </c>
      <c r="AG26" s="20">
        <v>1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27">
        <v>0</v>
      </c>
    </row>
    <row r="27" spans="1:46" ht="11.45" customHeight="1">
      <c r="A27" s="80" t="s">
        <v>21</v>
      </c>
      <c r="B27" s="62" t="s">
        <v>31</v>
      </c>
      <c r="C27" s="63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26">
        <v>0</v>
      </c>
      <c r="T27" s="85" t="s">
        <v>21</v>
      </c>
      <c r="U27" s="62" t="s">
        <v>31</v>
      </c>
      <c r="V27" s="63"/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26">
        <v>0</v>
      </c>
    </row>
    <row r="28" spans="1:46" ht="11.45" customHeight="1">
      <c r="A28" s="80"/>
      <c r="B28" s="44" t="s">
        <v>8</v>
      </c>
      <c r="C28" s="64"/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28">
        <v>0</v>
      </c>
      <c r="T28" s="85"/>
      <c r="U28" s="44" t="s">
        <v>8</v>
      </c>
      <c r="V28" s="64"/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27">
        <v>0</v>
      </c>
    </row>
    <row r="29" spans="1:46" ht="11.45" customHeight="1">
      <c r="A29" s="80"/>
      <c r="B29" s="46" t="s">
        <v>69</v>
      </c>
      <c r="C29" s="57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27">
        <v>0</v>
      </c>
      <c r="T29" s="85"/>
      <c r="U29" s="46" t="s">
        <v>69</v>
      </c>
      <c r="V29" s="57"/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27">
        <v>0</v>
      </c>
    </row>
    <row r="30" spans="1:46" ht="11.45" customHeight="1">
      <c r="A30" s="80"/>
      <c r="B30" s="46" t="s">
        <v>70</v>
      </c>
      <c r="C30" s="57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27">
        <v>0</v>
      </c>
      <c r="T30" s="85"/>
      <c r="U30" s="46" t="s">
        <v>70</v>
      </c>
      <c r="V30" s="57"/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27">
        <v>0</v>
      </c>
    </row>
    <row r="31" spans="1:46" ht="11.45" customHeight="1">
      <c r="A31" s="80"/>
      <c r="B31" s="46" t="s">
        <v>9</v>
      </c>
      <c r="C31" s="57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27">
        <v>0</v>
      </c>
      <c r="T31" s="85"/>
      <c r="U31" s="46" t="s">
        <v>9</v>
      </c>
      <c r="V31" s="57"/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27">
        <v>0</v>
      </c>
    </row>
    <row r="32" spans="1:46" ht="11.45" customHeight="1">
      <c r="A32" s="80"/>
      <c r="B32" s="46" t="s">
        <v>10</v>
      </c>
      <c r="C32" s="57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27">
        <v>0</v>
      </c>
      <c r="T32" s="85"/>
      <c r="U32" s="46" t="s">
        <v>10</v>
      </c>
      <c r="V32" s="57"/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27">
        <v>0</v>
      </c>
    </row>
    <row r="33" spans="1:46" ht="11.45" customHeight="1">
      <c r="A33" s="80"/>
      <c r="B33" s="46" t="s">
        <v>71</v>
      </c>
      <c r="C33" s="57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27">
        <v>0</v>
      </c>
      <c r="T33" s="85"/>
      <c r="U33" s="46" t="s">
        <v>71</v>
      </c>
      <c r="V33" s="57"/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27">
        <v>0</v>
      </c>
    </row>
    <row r="34" spans="1:46" ht="11.45" customHeight="1">
      <c r="A34" s="80"/>
      <c r="B34" s="46" t="s">
        <v>49</v>
      </c>
      <c r="C34" s="57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27">
        <v>0</v>
      </c>
      <c r="T34" s="85"/>
      <c r="U34" s="46" t="s">
        <v>49</v>
      </c>
      <c r="V34" s="57"/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27">
        <v>0</v>
      </c>
    </row>
    <row r="35" spans="1:46" ht="11.45" customHeight="1">
      <c r="A35" s="80"/>
      <c r="B35" s="65" t="s">
        <v>72</v>
      </c>
      <c r="C35" s="66"/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29">
        <v>0</v>
      </c>
      <c r="T35" s="85"/>
      <c r="U35" s="65" t="s">
        <v>72</v>
      </c>
      <c r="V35" s="66"/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27">
        <v>0</v>
      </c>
    </row>
    <row r="36" spans="1:46" ht="11.45" customHeight="1">
      <c r="A36" s="80" t="s">
        <v>37</v>
      </c>
      <c r="B36" s="62" t="s">
        <v>31</v>
      </c>
      <c r="C36" s="63"/>
      <c r="D36" s="16">
        <v>16.43</v>
      </c>
      <c r="E36" s="16">
        <v>16.43</v>
      </c>
      <c r="F36" s="12">
        <v>0</v>
      </c>
      <c r="G36" s="12">
        <v>0</v>
      </c>
      <c r="H36" s="33">
        <v>15</v>
      </c>
      <c r="I36" s="34">
        <v>15</v>
      </c>
      <c r="J36" s="12">
        <v>0</v>
      </c>
      <c r="K36" s="12">
        <v>0</v>
      </c>
      <c r="L36" s="33">
        <v>15</v>
      </c>
      <c r="M36" s="34">
        <v>15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26">
        <v>0</v>
      </c>
      <c r="T36" s="85" t="s">
        <v>37</v>
      </c>
      <c r="U36" s="62" t="s">
        <v>31</v>
      </c>
      <c r="V36" s="63"/>
      <c r="W36" s="16">
        <v>1.43</v>
      </c>
      <c r="X36" s="16">
        <v>1.43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6">
        <v>1.43</v>
      </c>
      <c r="AF36" s="16">
        <v>1.43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26">
        <v>0</v>
      </c>
    </row>
    <row r="37" spans="1:46" ht="11.45" customHeight="1">
      <c r="A37" s="80"/>
      <c r="B37" s="44" t="s">
        <v>73</v>
      </c>
      <c r="C37" s="64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27">
        <v>0</v>
      </c>
      <c r="T37" s="85"/>
      <c r="U37" s="44" t="s">
        <v>73</v>
      </c>
      <c r="V37" s="64"/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27">
        <v>0</v>
      </c>
    </row>
    <row r="38" spans="1:46" ht="11.45" customHeight="1">
      <c r="A38" s="80"/>
      <c r="B38" s="46" t="s">
        <v>74</v>
      </c>
      <c r="C38" s="57"/>
      <c r="D38" s="31">
        <v>15</v>
      </c>
      <c r="E38" s="31">
        <v>15</v>
      </c>
      <c r="F38" s="11">
        <v>0</v>
      </c>
      <c r="G38" s="11">
        <v>0</v>
      </c>
      <c r="H38" s="32">
        <v>15</v>
      </c>
      <c r="I38" s="32">
        <v>15</v>
      </c>
      <c r="J38" s="32">
        <f t="shared" ref="J38:K38" si="0">SUM(N38,R38)</f>
        <v>0</v>
      </c>
      <c r="K38" s="32">
        <f t="shared" si="0"/>
        <v>0</v>
      </c>
      <c r="L38" s="32">
        <f t="shared" ref="L38" si="1">SUM(M38:O38)</f>
        <v>15</v>
      </c>
      <c r="M38" s="32">
        <v>15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27">
        <v>0</v>
      </c>
      <c r="T38" s="85"/>
      <c r="U38" s="46" t="s">
        <v>74</v>
      </c>
      <c r="V38" s="57"/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27">
        <v>0</v>
      </c>
    </row>
    <row r="39" spans="1:46" ht="11.45" customHeight="1">
      <c r="A39" s="80"/>
      <c r="B39" s="46" t="s">
        <v>0</v>
      </c>
      <c r="C39" s="57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27">
        <v>0</v>
      </c>
      <c r="T39" s="85"/>
      <c r="U39" s="46" t="s">
        <v>0</v>
      </c>
      <c r="V39" s="57"/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27">
        <v>0</v>
      </c>
    </row>
    <row r="40" spans="1:46" ht="11.45" customHeight="1">
      <c r="A40" s="80"/>
      <c r="B40" s="46" t="s">
        <v>75</v>
      </c>
      <c r="C40" s="57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27">
        <v>0</v>
      </c>
      <c r="T40" s="85"/>
      <c r="U40" s="46" t="s">
        <v>75</v>
      </c>
      <c r="V40" s="57"/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27">
        <v>0</v>
      </c>
    </row>
    <row r="41" spans="1:46" ht="11.45" customHeight="1">
      <c r="A41" s="80"/>
      <c r="B41" s="46" t="s">
        <v>76</v>
      </c>
      <c r="C41" s="57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27">
        <v>0</v>
      </c>
      <c r="T41" s="85"/>
      <c r="U41" s="46" t="s">
        <v>76</v>
      </c>
      <c r="V41" s="57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27">
        <v>0</v>
      </c>
    </row>
    <row r="42" spans="1:46" ht="11.45" customHeight="1">
      <c r="A42" s="80"/>
      <c r="B42" s="46" t="s">
        <v>1</v>
      </c>
      <c r="C42" s="57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27">
        <v>0</v>
      </c>
      <c r="T42" s="85"/>
      <c r="U42" s="46" t="s">
        <v>1</v>
      </c>
      <c r="V42" s="57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27">
        <v>0</v>
      </c>
    </row>
    <row r="43" spans="1:46" ht="11.45" customHeight="1">
      <c r="A43" s="80"/>
      <c r="B43" s="46" t="s">
        <v>2</v>
      </c>
      <c r="C43" s="57"/>
      <c r="D43" s="19">
        <v>1.43</v>
      </c>
      <c r="E43" s="19">
        <v>1.43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27">
        <v>0</v>
      </c>
      <c r="T43" s="85"/>
      <c r="U43" s="46" t="s">
        <v>2</v>
      </c>
      <c r="V43" s="57"/>
      <c r="W43" s="19">
        <v>1.43</v>
      </c>
      <c r="X43" s="19">
        <v>1.43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9">
        <v>1.43</v>
      </c>
      <c r="AF43" s="19">
        <v>1.43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27">
        <v>0</v>
      </c>
    </row>
    <row r="44" spans="1:46" ht="11.45" customHeight="1">
      <c r="A44" s="80"/>
      <c r="B44" s="65" t="s">
        <v>38</v>
      </c>
      <c r="C44" s="66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27">
        <v>0</v>
      </c>
      <c r="T44" s="85"/>
      <c r="U44" s="65" t="s">
        <v>38</v>
      </c>
      <c r="V44" s="66"/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29">
        <v>0</v>
      </c>
    </row>
    <row r="45" spans="1:46" ht="11.45" customHeight="1">
      <c r="A45" s="36" t="s">
        <v>39</v>
      </c>
      <c r="B45" s="42" t="s">
        <v>31</v>
      </c>
      <c r="C45" s="43"/>
      <c r="D45" s="16">
        <v>10.41</v>
      </c>
      <c r="E45" s="16">
        <v>0.71</v>
      </c>
      <c r="F45" s="12">
        <v>0</v>
      </c>
      <c r="G45" s="16">
        <v>9.6999999999999993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26">
        <v>0</v>
      </c>
      <c r="T45" s="39" t="s">
        <v>39</v>
      </c>
      <c r="U45" s="42" t="s">
        <v>31</v>
      </c>
      <c r="V45" s="43"/>
      <c r="W45" s="16">
        <v>10.41</v>
      </c>
      <c r="X45" s="16">
        <v>0.71</v>
      </c>
      <c r="Y45" s="12">
        <v>0</v>
      </c>
      <c r="Z45" s="16">
        <v>9.6999999999999993</v>
      </c>
      <c r="AA45" s="12">
        <v>0</v>
      </c>
      <c r="AB45" s="12">
        <v>0</v>
      </c>
      <c r="AC45" s="12">
        <v>0</v>
      </c>
      <c r="AD45" s="12">
        <v>0</v>
      </c>
      <c r="AE45" s="16">
        <v>10.41</v>
      </c>
      <c r="AF45" s="16">
        <v>0.71</v>
      </c>
      <c r="AG45" s="12">
        <v>0</v>
      </c>
      <c r="AH45" s="16">
        <v>9.6999999999999993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26">
        <v>0</v>
      </c>
    </row>
    <row r="46" spans="1:46" ht="11.45" customHeight="1">
      <c r="A46" s="37"/>
      <c r="B46" s="44" t="s">
        <v>40</v>
      </c>
      <c r="C46" s="45"/>
      <c r="D46" s="15">
        <v>10.41</v>
      </c>
      <c r="E46" s="15">
        <v>0.71</v>
      </c>
      <c r="F46" s="11">
        <v>0</v>
      </c>
      <c r="G46" s="19">
        <v>9.6999999999999993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27">
        <v>0</v>
      </c>
      <c r="T46" s="40"/>
      <c r="U46" s="44" t="s">
        <v>40</v>
      </c>
      <c r="V46" s="45"/>
      <c r="W46" s="15">
        <v>10.41</v>
      </c>
      <c r="X46" s="15">
        <v>0.71</v>
      </c>
      <c r="Y46" s="11">
        <v>0</v>
      </c>
      <c r="Z46" s="19">
        <v>9.6999999999999993</v>
      </c>
      <c r="AA46" s="11">
        <v>0</v>
      </c>
      <c r="AB46" s="11">
        <v>0</v>
      </c>
      <c r="AC46" s="11">
        <v>0</v>
      </c>
      <c r="AD46" s="11">
        <v>0</v>
      </c>
      <c r="AE46" s="15">
        <v>10.41</v>
      </c>
      <c r="AF46" s="15">
        <v>0.71</v>
      </c>
      <c r="AG46" s="11">
        <v>0</v>
      </c>
      <c r="AH46" s="19">
        <v>9.6999999999999993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27">
        <v>0</v>
      </c>
    </row>
    <row r="47" spans="1:46" ht="11.45" customHeight="1">
      <c r="A47" s="37"/>
      <c r="B47" s="46" t="s">
        <v>41</v>
      </c>
      <c r="C47" s="47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27">
        <v>0</v>
      </c>
      <c r="T47" s="40"/>
      <c r="U47" s="46" t="s">
        <v>41</v>
      </c>
      <c r="V47" s="47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27">
        <v>0</v>
      </c>
    </row>
    <row r="48" spans="1:46" ht="11.45" customHeight="1">
      <c r="A48" s="37"/>
      <c r="B48" s="46" t="s">
        <v>77</v>
      </c>
      <c r="C48" s="47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27">
        <v>0</v>
      </c>
      <c r="T48" s="40"/>
      <c r="U48" s="46" t="s">
        <v>77</v>
      </c>
      <c r="V48" s="47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27">
        <v>0</v>
      </c>
    </row>
    <row r="49" spans="1:46" ht="11.45" customHeight="1">
      <c r="A49" s="37"/>
      <c r="B49" s="46" t="s">
        <v>78</v>
      </c>
      <c r="C49" s="47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27">
        <v>0</v>
      </c>
      <c r="T49" s="40"/>
      <c r="U49" s="46" t="s">
        <v>78</v>
      </c>
      <c r="V49" s="47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27">
        <v>0</v>
      </c>
    </row>
    <row r="50" spans="1:46" ht="14.25" customHeight="1">
      <c r="A50" s="38"/>
      <c r="B50" s="65" t="s">
        <v>22</v>
      </c>
      <c r="C50" s="84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27">
        <v>0</v>
      </c>
      <c r="T50" s="41"/>
      <c r="U50" s="65" t="s">
        <v>22</v>
      </c>
      <c r="V50" s="84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27">
        <v>0</v>
      </c>
    </row>
    <row r="51" spans="1:46" ht="11.45" customHeight="1">
      <c r="A51" s="80" t="s">
        <v>23</v>
      </c>
      <c r="B51" s="62" t="s">
        <v>31</v>
      </c>
      <c r="C51" s="63"/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26">
        <v>0</v>
      </c>
      <c r="T51" s="85" t="s">
        <v>23</v>
      </c>
      <c r="U51" s="62" t="s">
        <v>31</v>
      </c>
      <c r="V51" s="63"/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26">
        <v>0</v>
      </c>
    </row>
    <row r="52" spans="1:46" ht="11.45" customHeight="1">
      <c r="A52" s="80"/>
      <c r="B52" s="44" t="s">
        <v>79</v>
      </c>
      <c r="C52" s="64"/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27">
        <v>0</v>
      </c>
      <c r="T52" s="85"/>
      <c r="U52" s="44" t="s">
        <v>79</v>
      </c>
      <c r="V52" s="64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27">
        <v>0</v>
      </c>
    </row>
    <row r="53" spans="1:46" ht="11.45" customHeight="1">
      <c r="A53" s="80"/>
      <c r="B53" s="46" t="s">
        <v>3</v>
      </c>
      <c r="C53" s="57"/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27">
        <v>0</v>
      </c>
      <c r="T53" s="85"/>
      <c r="U53" s="46" t="s">
        <v>3</v>
      </c>
      <c r="V53" s="57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27">
        <v>0</v>
      </c>
    </row>
    <row r="54" spans="1:46" ht="11.45" customHeight="1">
      <c r="A54" s="80"/>
      <c r="B54" s="46" t="s">
        <v>4</v>
      </c>
      <c r="C54" s="57"/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27">
        <v>0</v>
      </c>
      <c r="T54" s="85"/>
      <c r="U54" s="46" t="s">
        <v>4</v>
      </c>
      <c r="V54" s="57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27">
        <v>0</v>
      </c>
    </row>
    <row r="55" spans="1:46" ht="11.45" customHeight="1">
      <c r="A55" s="80"/>
      <c r="B55" s="65" t="s">
        <v>80</v>
      </c>
      <c r="C55" s="66"/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29">
        <v>0</v>
      </c>
      <c r="T55" s="85"/>
      <c r="U55" s="65" t="s">
        <v>80</v>
      </c>
      <c r="V55" s="66"/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1">
        <v>0</v>
      </c>
      <c r="AQ55" s="11">
        <v>0</v>
      </c>
      <c r="AR55" s="11">
        <v>0</v>
      </c>
      <c r="AS55" s="11">
        <v>0</v>
      </c>
      <c r="AT55" s="27">
        <v>0</v>
      </c>
    </row>
    <row r="56" spans="1:46" ht="18" customHeight="1">
      <c r="H56" s="2"/>
      <c r="I56" s="2"/>
      <c r="J56" s="2"/>
      <c r="K56" s="2"/>
      <c r="L56" s="2"/>
      <c r="M56" s="2"/>
      <c r="N56" s="2"/>
      <c r="O56" s="2"/>
      <c r="P56" s="2"/>
      <c r="Q56" s="2"/>
      <c r="R56" s="25"/>
      <c r="S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30"/>
      <c r="AP56" s="86" t="s">
        <v>81</v>
      </c>
      <c r="AQ56" s="86"/>
      <c r="AR56" s="86"/>
      <c r="AS56" s="86"/>
      <c r="AT56" s="87"/>
    </row>
    <row r="57" spans="1:46" ht="7.5" customHeight="1"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8"/>
    </row>
    <row r="58" spans="1:46" ht="14.25" customHeight="1"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" t="s">
        <v>43</v>
      </c>
      <c r="Y58" s="1" t="s">
        <v>82</v>
      </c>
      <c r="AD58" s="1" t="s">
        <v>48</v>
      </c>
      <c r="AE58" s="2"/>
      <c r="AF58" s="2"/>
      <c r="AG58" s="2"/>
      <c r="AH58" s="2"/>
      <c r="AI58" s="2"/>
      <c r="AJ58" s="2"/>
      <c r="AK58" s="2"/>
      <c r="AL58" s="2"/>
      <c r="AM58" s="2"/>
      <c r="AN58" s="2" t="s">
        <v>50</v>
      </c>
      <c r="AO58" s="8"/>
      <c r="AP58" s="2"/>
      <c r="AQ58" s="2"/>
      <c r="AR58" s="2"/>
      <c r="AS58" s="2"/>
      <c r="AT58" s="2"/>
    </row>
    <row r="59" spans="1:46" ht="15.75" customHeight="1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AD59" s="1" t="s">
        <v>44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14.25" customHeight="1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" t="s">
        <v>83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" t="s">
        <v>47</v>
      </c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" t="s">
        <v>42</v>
      </c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14.25" customHeight="1"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0" t="s">
        <v>84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14.25" customHeight="1"/>
    <row r="67" ht="11.1" customHeight="1"/>
    <row r="68" ht="11.1" customHeight="1"/>
    <row r="69" ht="11.1" customHeight="1"/>
    <row r="70" ht="12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20" ht="14.25" customHeight="1"/>
    <row r="121" ht="14.25" customHeight="1"/>
    <row r="124" ht="11.25" customHeight="1"/>
    <row r="125" ht="11.25" customHeight="1"/>
    <row r="126" ht="11.25" customHeight="1"/>
    <row r="127" ht="12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</sheetData>
  <mergeCells count="136">
    <mergeCell ref="AP56:AT56"/>
    <mergeCell ref="U43:V43"/>
    <mergeCell ref="U44:V44"/>
    <mergeCell ref="U48:V48"/>
    <mergeCell ref="U37:V37"/>
    <mergeCell ref="U38:V38"/>
    <mergeCell ref="U39:V39"/>
    <mergeCell ref="U40:V40"/>
    <mergeCell ref="U35:V35"/>
    <mergeCell ref="T51:T55"/>
    <mergeCell ref="U51:V51"/>
    <mergeCell ref="U52:V52"/>
    <mergeCell ref="U53:V53"/>
    <mergeCell ref="U54:V54"/>
    <mergeCell ref="T36:T44"/>
    <mergeCell ref="U55:V55"/>
    <mergeCell ref="U50:V50"/>
    <mergeCell ref="U41:V41"/>
    <mergeCell ref="U42:V42"/>
    <mergeCell ref="T27:T35"/>
    <mergeCell ref="U27:V27"/>
    <mergeCell ref="U28:V28"/>
    <mergeCell ref="U29:V29"/>
    <mergeCell ref="U30:V30"/>
    <mergeCell ref="U31:V31"/>
    <mergeCell ref="U32:V32"/>
    <mergeCell ref="U34:V34"/>
    <mergeCell ref="U36:V36"/>
    <mergeCell ref="U33:V33"/>
    <mergeCell ref="B51:C51"/>
    <mergeCell ref="B33:C33"/>
    <mergeCell ref="B35:C35"/>
    <mergeCell ref="B36:C36"/>
    <mergeCell ref="B37:C37"/>
    <mergeCell ref="B38:C38"/>
    <mergeCell ref="B39:C39"/>
    <mergeCell ref="B34:C34"/>
    <mergeCell ref="B53:C53"/>
    <mergeCell ref="B40:C40"/>
    <mergeCell ref="B41:C41"/>
    <mergeCell ref="B42:C42"/>
    <mergeCell ref="B43:C43"/>
    <mergeCell ref="B52:C52"/>
    <mergeCell ref="B48:C48"/>
    <mergeCell ref="B49:C49"/>
    <mergeCell ref="B50:C50"/>
    <mergeCell ref="B25:C25"/>
    <mergeCell ref="B26:C26"/>
    <mergeCell ref="B27:C27"/>
    <mergeCell ref="B28:C28"/>
    <mergeCell ref="B29:C29"/>
    <mergeCell ref="B30:C30"/>
    <mergeCell ref="B31:C31"/>
    <mergeCell ref="B32:C32"/>
    <mergeCell ref="B44:C44"/>
    <mergeCell ref="A51:A55"/>
    <mergeCell ref="B54:C54"/>
    <mergeCell ref="B55:C55"/>
    <mergeCell ref="A12:A26"/>
    <mergeCell ref="A27:A35"/>
    <mergeCell ref="A36:A44"/>
    <mergeCell ref="B12:C12"/>
    <mergeCell ref="B15:C15"/>
    <mergeCell ref="A2:B2"/>
    <mergeCell ref="A8:C10"/>
    <mergeCell ref="A4:S4"/>
    <mergeCell ref="H9:K9"/>
    <mergeCell ref="L9:O9"/>
    <mergeCell ref="P9:S9"/>
    <mergeCell ref="A6:S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14:C14"/>
    <mergeCell ref="AC1:AD1"/>
    <mergeCell ref="AC2:AD2"/>
    <mergeCell ref="T1:U1"/>
    <mergeCell ref="T2:U2"/>
    <mergeCell ref="T4:AT4"/>
    <mergeCell ref="T11:V11"/>
    <mergeCell ref="AE8:AP8"/>
    <mergeCell ref="AR8:AS8"/>
    <mergeCell ref="H8:S8"/>
    <mergeCell ref="A11:C11"/>
    <mergeCell ref="A1:B1"/>
    <mergeCell ref="D8:G9"/>
    <mergeCell ref="Q1:S1"/>
    <mergeCell ref="Q2:S2"/>
    <mergeCell ref="W8:AD8"/>
    <mergeCell ref="W9:Z9"/>
    <mergeCell ref="AA9:AD9"/>
    <mergeCell ref="T8:V10"/>
    <mergeCell ref="AI9:AL9"/>
    <mergeCell ref="AQ1:AT1"/>
    <mergeCell ref="AQ2:AT2"/>
    <mergeCell ref="AO1:AP1"/>
    <mergeCell ref="U12:V12"/>
    <mergeCell ref="U13:V13"/>
    <mergeCell ref="U14:V14"/>
    <mergeCell ref="U15:V15"/>
    <mergeCell ref="U16:V16"/>
    <mergeCell ref="U19:V19"/>
    <mergeCell ref="U20:V20"/>
    <mergeCell ref="U25:V25"/>
    <mergeCell ref="U26:V26"/>
    <mergeCell ref="AO2:AP2"/>
    <mergeCell ref="A45:A50"/>
    <mergeCell ref="T45:T50"/>
    <mergeCell ref="U45:V45"/>
    <mergeCell ref="U46:V46"/>
    <mergeCell ref="U47:V47"/>
    <mergeCell ref="U49:V49"/>
    <mergeCell ref="T6:AT6"/>
    <mergeCell ref="B46:C46"/>
    <mergeCell ref="B47:C47"/>
    <mergeCell ref="B45:C45"/>
    <mergeCell ref="AT8:AT10"/>
    <mergeCell ref="AR9:AR10"/>
    <mergeCell ref="AS9:AS10"/>
    <mergeCell ref="AE9:AH9"/>
    <mergeCell ref="U21:V21"/>
    <mergeCell ref="U22:V22"/>
    <mergeCell ref="AM9:AP9"/>
    <mergeCell ref="AQ8:AQ10"/>
    <mergeCell ref="U17:V17"/>
    <mergeCell ref="U18:V18"/>
    <mergeCell ref="U23:V23"/>
    <mergeCell ref="U24:V24"/>
    <mergeCell ref="T12:T26"/>
  </mergeCells>
  <phoneticPr fontId="1" type="noConversion"/>
  <printOptions horizontalCentered="1"/>
  <pageMargins left="0.55000000000000004" right="0.39370078740157483" top="0.78740157480314965" bottom="0" header="0" footer="0"/>
  <pageSetup paperSize="8" orientation="landscape" r:id="rId1"/>
  <headerFooter alignWithMargins="0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報表程式</vt:lpstr>
      <vt:lpstr>報表程式!Print_Area</vt:lpstr>
    </vt:vector>
  </TitlesOfParts>
  <Company>WANG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Users</dc:creator>
  <cp:lastModifiedBy>黃全利</cp:lastModifiedBy>
  <cp:lastPrinted>2017-06-19T00:06:09Z</cp:lastPrinted>
  <dcterms:created xsi:type="dcterms:W3CDTF">1999-01-28T02:11:38Z</dcterms:created>
  <dcterms:modified xsi:type="dcterms:W3CDTF">2020-03-06T07:13:23Z</dcterms:modified>
</cp:coreProperties>
</file>