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90-01-3替代役男" sheetId="1" r:id="rId1"/>
    <sheet name="替代役男編製說明" sheetId="2" r:id="rId2"/>
  </sheets>
  <definedNames>
    <definedName name="pp">#REF!</definedName>
    <definedName name="_xlnm.Print_Area" localSheetId="0">'10959-90-01-3替代役男'!$A$1:$AI$27</definedName>
    <definedName name="_xlnm.Print_Area" localSheetId="1">'替代役男編製說明'!$A$1:$N$24</definedName>
  </definedNames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<sst xmlns="http://schemas.openxmlformats.org/spreadsheetml/2006/main" count="96" uniqueCount="75">
  <si>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</si>
  <si>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</si>
  <si>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</si>
  <si>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</si>
  <si>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</si>
  <si>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</si>
  <si>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</si>
  <si>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</si>
  <si>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 xml:space="preserve">填表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</si>
  <si>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資料來源：本大隊督察組。</t>
  </si>
  <si>
    <t>填表說明：本表編製1式3份，1份送臺中市政府警察局督察室，1份送本大隊會計室，1份自存。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</si>
  <si>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</si>
  <si>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</si>
  <si>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</si>
  <si>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</si>
  <si>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</si>
  <si>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</si>
  <si>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</si>
  <si>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</si>
  <si>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</si>
  <si>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</si>
  <si>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</si>
  <si>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</si>
  <si>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</si>
  <si>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</si>
  <si>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</si>
  <si>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</si>
  <si>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中華民國108年12月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</si>
  <si>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</si>
  <si>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</si>
  <si>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</si>
  <si>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</si>
  <si>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</si>
  <si>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</si>
  <si>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</si>
  <si>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</si>
  <si>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</si>
  <si>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</si>
  <si>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</si>
  <si>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</si>
  <si>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</si>
  <si>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</si>
  <si>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</si>
  <si>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</si>
  <si>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</si>
  <si>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</si>
  <si>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</si>
  <si>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</si>
  <si>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</si>
  <si>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</si>
  <si>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</si>
  <si>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</si>
  <si>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</si>
  <si>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</si>
  <si>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</si>
  <si>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</si>
  <si>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</si>
  <si>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 108 年 12 月 6 日編製</t>
  </si>
  <si>
    <t>臺中市政府警察局交通警察大隊替代役役男涉嫌違法案件編製說明</t>
  </si>
  <si>
    <t>一、目的：明瞭本大隊每月查處替代役男違法案件情況，作為防範對策之參考。</t>
  </si>
  <si>
    <t>二、統計範圍及對象：本大隊內替代役男凡涉嫌違法之案件，均為統計對象。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</si>
  <si>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</si>
  <si>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</si>
  <si>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五、統計項目定義：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</si>
  <si>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</si>
  <si>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</si>
  <si>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</si>
  <si>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檢：係指單位自檢案件（單位指警察局或大隊，專業單位比照）。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</si>
  <si>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</si>
  <si>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</si>
  <si>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</si>
  <si>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</si>
  <si>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</si>
  <si>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六、資料蒐集方法及編製程序：本大隊督察組平常對違法事件，隨時紀錄，每月終了，根據登記資料編製。</t>
  </si>
  <si>
    <t>七、編送對象：本表編製1式3份，1份送臺中市政府警察局督察室，1份送本大隊會計室，1份自存。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</si>
</sst>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 applyProtection="1">
      <alignment horizontal="centerContinuous" vertical="top"/>
      <protection locked="0"/>
    </xf>
    <xf numFmtId="0" fontId="9" fillId="0" borderId="0" xfId="21" applyFont="1" applyAlignment="1" applyProtection="1">
      <alignment horizontal="left" indent="5"/>
      <protection locked="0"/>
    </xf>
    <xf numFmtId="0" fontId="6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Continuous" vertical="center"/>
    </xf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12" fillId="0" borderId="0" xfId="20" applyFont="1" applyAlignment="1">
      <alignment vertical="center"/>
    </xf>
    <xf numFmtId="0" fontId="10" fillId="0" borderId="0" xfId="22" applyFont="1" applyAlignment="1">
      <alignment horizontal="right" wrapText="1"/>
    </xf>
    <xf numFmtId="0" fontId="4" fillId="0" borderId="4" xfId="23" applyFont="1" applyBorder="1" applyAlignment="1">
      <alignment wrapText="1"/>
    </xf>
    <xf numFmtId="0" fontId="4" fillId="0" borderId="0" xfId="23" applyFont="1" applyAlignment="1">
      <alignment wrapText="1"/>
    </xf>
    <xf numFmtId="0" fontId="4" fillId="0" borderId="10" xfId="23" applyFont="1" applyBorder="1" applyAlignment="1">
      <alignment wrapText="1"/>
    </xf>
    <xf numFmtId="0" fontId="4" fillId="0" borderId="11" xfId="23" applyFont="1" applyBorder="1" applyAlignment="1">
      <alignment wrapText="1"/>
    </xf>
    <xf numFmtId="0" fontId="13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4" fillId="0" borderId="1" xfId="20" applyFont="1" applyBorder="1" applyAlignment="1">
      <alignment vertical="distributed" wrapText="1" indent="1"/>
    </xf>
    <xf numFmtId="0" fontId="13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13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6" fillId="0" borderId="0" xfId="20" applyFont="1" applyAlignment="1">
      <alignment horizontal="distributed" vertical="center"/>
    </xf>
    <xf numFmtId="0" fontId="15" fillId="0" borderId="0" xfId="21" applyFont="1" applyAlignment="1" applyProtection="1">
      <alignment horizontal="left" vertical="top"/>
      <protection locked="0"/>
    </xf>
    <xf numFmtId="0" fontId="16" fillId="0" borderId="0" xfId="21" applyFont="1" applyAlignment="1" applyProtection="1">
      <alignment horizontal="left"/>
      <protection locked="0"/>
    </xf>
    <xf numFmtId="0" fontId="12" fillId="0" borderId="0" xfId="21" applyFont="1" applyAlignment="1" applyProtection="1">
      <alignment horizontal="left"/>
      <protection locked="0"/>
    </xf>
    <xf numFmtId="0" fontId="9" fillId="0" borderId="0" xfId="21" applyFont="1" applyProtection="1">
      <protection locked="0"/>
    </xf>
    <xf numFmtId="0" fontId="9" fillId="0" borderId="0" xfId="21" applyFont="1" applyAlignment="1" applyProtection="1">
      <alignment horizontal="right"/>
      <protection locked="0"/>
    </xf>
    <xf numFmtId="0" fontId="15" fillId="0" borderId="0" xfId="21" applyFont="1" applyAlignment="1" applyProtection="1">
      <alignment horizontal="centerContinuous" vertical="top"/>
      <protection locked="0"/>
    </xf>
    <xf numFmtId="0" fontId="15" fillId="0" borderId="0" xfId="21" applyFont="1" applyProtection="1">
      <protection locked="0"/>
    </xf>
    <xf numFmtId="0" fontId="16" fillId="0" borderId="0" xfId="21" applyFont="1" applyProtection="1">
      <protection locked="0"/>
    </xf>
    <xf numFmtId="0" fontId="12" fillId="0" borderId="0" xfId="21" applyFont="1" applyProtection="1">
      <protection locked="0"/>
    </xf>
    <xf numFmtId="0" fontId="17" fillId="0" borderId="0" xfId="21" applyFont="1" applyProtection="1"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70" zoomScaleNormal="70" workbookViewId="0" topLeftCell="A1">
      <selection activeCell="AK11" sqref="AK11"/>
    </sheetView>
  </sheetViews>
  <sheetFormatPr defaultColWidth="9.28125" defaultRowHeight="15"/>
  <cols>
    <col min="1" max="1" width="4.421875" style="12" customWidth="1"/>
    <col min="2" max="2" width="8.57421875" style="53" customWidth="1"/>
    <col min="3" max="3" width="3.421875" style="33" customWidth="1"/>
    <col min="4" max="6" width="5.421875" style="12" customWidth="1"/>
    <col min="7" max="7" width="7.57421875" style="12" customWidth="1"/>
    <col min="8" max="31" width="5.421875" style="12" customWidth="1"/>
    <col min="32" max="32" width="6.421875" style="12" customWidth="1"/>
    <col min="33" max="33" width="7.7109375" style="12" customWidth="1"/>
    <col min="34" max="35" width="5.421875" style="12" customWidth="1"/>
    <col min="36" max="16384" width="9.00390625" style="12" bestFit="1" customWidth="1"/>
  </cols>
  <sheetData>
    <row r="1" spans="1:35" ht="39.75" customHeight="1">
      <c r="A1" s="6" t="s">
        <v>0</v>
      </c>
      <c r="B1" s="6"/>
      <c r="C1" s="17" t="s">
        <v>14</v>
      </c>
      <c r="D1" s="21"/>
      <c r="E1" s="21"/>
      <c r="F1" s="21"/>
      <c r="G1" s="21"/>
      <c r="H1" s="21"/>
      <c r="I1" s="21"/>
      <c r="J1" s="21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5"/>
      <c r="Z1" s="37"/>
      <c r="AA1" s="37"/>
      <c r="AB1" s="37"/>
      <c r="AC1" s="38"/>
      <c r="AD1" s="6" t="s">
        <v>47</v>
      </c>
      <c r="AE1" s="6"/>
      <c r="AF1" s="40" t="s">
        <v>51</v>
      </c>
      <c r="AG1" s="43"/>
      <c r="AH1" s="43"/>
      <c r="AI1" s="45"/>
    </row>
    <row r="2" spans="1:35" ht="28.5" customHeight="1">
      <c r="A2" s="6" t="s">
        <v>1</v>
      </c>
      <c r="B2" s="6"/>
      <c r="C2" s="18"/>
      <c r="D2" s="22"/>
      <c r="E2" s="22"/>
      <c r="F2" s="22"/>
      <c r="G2" s="22"/>
      <c r="H2" s="22"/>
      <c r="I2" s="22"/>
      <c r="J2" s="22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6"/>
      <c r="Z2" s="36"/>
      <c r="AA2" s="36"/>
      <c r="AB2" s="36"/>
      <c r="AC2" s="39"/>
      <c r="AD2" s="6" t="s">
        <v>48</v>
      </c>
      <c r="AE2" s="6"/>
      <c r="AF2" s="41" t="s">
        <v>52</v>
      </c>
      <c r="AG2" s="44"/>
      <c r="AH2" s="44"/>
      <c r="AI2" s="8"/>
    </row>
    <row r="3" spans="1:35" s="51" customFormat="1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2" t="s">
        <v>27</v>
      </c>
      <c r="O4" s="33"/>
      <c r="P4" s="33"/>
      <c r="Q4" s="33"/>
      <c r="R4" s="33"/>
      <c r="S4" s="33"/>
      <c r="T4" s="33"/>
      <c r="U4" s="33"/>
      <c r="AI4" s="46" t="s">
        <v>56</v>
      </c>
    </row>
    <row r="5" spans="1:35" ht="16.5" customHeight="1">
      <c r="A5" s="8"/>
      <c r="B5" s="15"/>
      <c r="C5" s="15"/>
      <c r="D5" s="23" t="s">
        <v>3</v>
      </c>
      <c r="E5" s="15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41"/>
    </row>
    <row r="6" spans="1:35" ht="16.5" customHeight="1">
      <c r="A6" s="8"/>
      <c r="B6" s="15"/>
      <c r="C6" s="15"/>
      <c r="D6" s="23"/>
      <c r="E6" s="15">
        <v>1</v>
      </c>
      <c r="F6" s="15">
        <v>101</v>
      </c>
      <c r="G6" s="15">
        <v>102</v>
      </c>
      <c r="H6" s="15">
        <v>12</v>
      </c>
      <c r="I6" s="15">
        <v>13</v>
      </c>
      <c r="J6" s="15">
        <v>14</v>
      </c>
      <c r="K6" s="15">
        <v>15</v>
      </c>
      <c r="L6" s="15">
        <v>16</v>
      </c>
      <c r="M6" s="15">
        <v>17</v>
      </c>
      <c r="N6" s="15">
        <v>18</v>
      </c>
      <c r="O6" s="15">
        <v>19</v>
      </c>
      <c r="P6" s="15">
        <v>20</v>
      </c>
      <c r="Q6" s="15">
        <v>21</v>
      </c>
      <c r="R6" s="15">
        <v>22</v>
      </c>
      <c r="S6" s="15">
        <v>23</v>
      </c>
      <c r="T6" s="15">
        <v>29</v>
      </c>
      <c r="U6" s="15">
        <v>2</v>
      </c>
      <c r="V6" s="15">
        <v>31</v>
      </c>
      <c r="W6" s="15">
        <v>32</v>
      </c>
      <c r="X6" s="15">
        <v>33</v>
      </c>
      <c r="Y6" s="15">
        <v>34</v>
      </c>
      <c r="Z6" s="15">
        <v>35</v>
      </c>
      <c r="AA6" s="15">
        <v>36</v>
      </c>
      <c r="AB6" s="15">
        <v>37</v>
      </c>
      <c r="AC6" s="15">
        <v>38</v>
      </c>
      <c r="AD6" s="15">
        <v>39</v>
      </c>
      <c r="AE6" s="15">
        <v>40</v>
      </c>
      <c r="AF6" s="15">
        <v>43</v>
      </c>
      <c r="AG6" s="15">
        <v>41</v>
      </c>
      <c r="AH6" s="15">
        <v>42</v>
      </c>
      <c r="AI6" s="41">
        <v>49</v>
      </c>
    </row>
    <row r="7" spans="1:35" s="52" customFormat="1" ht="15">
      <c r="A7" s="8"/>
      <c r="B7" s="15"/>
      <c r="C7" s="15"/>
      <c r="D7" s="23"/>
      <c r="E7" s="27" t="s">
        <v>11</v>
      </c>
      <c r="F7" s="27" t="s">
        <v>18</v>
      </c>
      <c r="G7" s="27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25</v>
      </c>
      <c r="M7" s="27" t="s">
        <v>26</v>
      </c>
      <c r="N7" s="27" t="s">
        <v>28</v>
      </c>
      <c r="O7" s="27" t="s">
        <v>29</v>
      </c>
      <c r="P7" s="27" t="s">
        <v>30</v>
      </c>
      <c r="Q7" s="27" t="s">
        <v>31</v>
      </c>
      <c r="R7" s="27" t="s">
        <v>32</v>
      </c>
      <c r="S7" s="27" t="s">
        <v>33</v>
      </c>
      <c r="T7" s="27" t="s">
        <v>36</v>
      </c>
      <c r="U7" s="27" t="s">
        <v>11</v>
      </c>
      <c r="V7" s="27" t="s">
        <v>38</v>
      </c>
      <c r="W7" s="27" t="s">
        <v>39</v>
      </c>
      <c r="X7" s="27" t="s">
        <v>40</v>
      </c>
      <c r="Y7" s="27" t="s">
        <v>41</v>
      </c>
      <c r="Z7" s="27" t="s">
        <v>42</v>
      </c>
      <c r="AA7" s="27" t="s">
        <v>44</v>
      </c>
      <c r="AB7" s="27" t="s">
        <v>45</v>
      </c>
      <c r="AC7" s="27" t="s">
        <v>46</v>
      </c>
      <c r="AD7" s="27" t="s">
        <v>49</v>
      </c>
      <c r="AE7" s="27" t="s">
        <v>50</v>
      </c>
      <c r="AF7" s="42" t="s">
        <v>53</v>
      </c>
      <c r="AG7" s="27" t="s">
        <v>54</v>
      </c>
      <c r="AH7" s="27" t="s">
        <v>55</v>
      </c>
      <c r="AI7" s="47" t="s">
        <v>36</v>
      </c>
    </row>
    <row r="8" spans="1:36" ht="24" customHeight="1">
      <c r="A8" s="9" t="s">
        <v>3</v>
      </c>
      <c r="B8" s="6" t="s">
        <v>11</v>
      </c>
      <c r="C8" s="15" t="s">
        <v>15</v>
      </c>
      <c r="D8" s="24">
        <f>E8+U8</f>
        <v>0</v>
      </c>
      <c r="E8" s="24">
        <f>SUM(F8:T8)</f>
        <v>0</v>
      </c>
      <c r="F8" s="24">
        <f>F9+F11</f>
        <v>0</v>
      </c>
      <c r="G8" s="24">
        <f>G9+G11</f>
        <v>0</v>
      </c>
      <c r="H8" s="24">
        <f>H9+H11</f>
        <v>0</v>
      </c>
      <c r="I8" s="24">
        <f>I9+I11</f>
        <v>0</v>
      </c>
      <c r="J8" s="24">
        <f>J9+J11</f>
        <v>0</v>
      </c>
      <c r="K8" s="24">
        <f>K9+K11</f>
        <v>0</v>
      </c>
      <c r="L8" s="24">
        <f>L9+L11</f>
        <v>0</v>
      </c>
      <c r="M8" s="24">
        <f>M9+M11</f>
        <v>0</v>
      </c>
      <c r="N8" s="24">
        <f>N9+N11</f>
        <v>0</v>
      </c>
      <c r="O8" s="24">
        <f>O9+O11</f>
        <v>0</v>
      </c>
      <c r="P8" s="24">
        <f>P9+P11</f>
        <v>0</v>
      </c>
      <c r="Q8" s="24">
        <f>Q9+Q11</f>
        <v>0</v>
      </c>
      <c r="R8" s="24">
        <f>R9+R11</f>
        <v>0</v>
      </c>
      <c r="S8" s="24">
        <f>S9+S11</f>
        <v>0</v>
      </c>
      <c r="T8" s="24">
        <f>T9+T11</f>
        <v>0</v>
      </c>
      <c r="U8" s="24">
        <f>SUM(V8:AI8)</f>
        <v>0</v>
      </c>
      <c r="V8" s="24">
        <f>V9+V11</f>
        <v>0</v>
      </c>
      <c r="W8" s="24">
        <f>W9+W11</f>
        <v>0</v>
      </c>
      <c r="X8" s="24">
        <f>X9+X11</f>
        <v>0</v>
      </c>
      <c r="Y8" s="24">
        <f>Y9+Y11</f>
        <v>0</v>
      </c>
      <c r="Z8" s="24">
        <f>Z9+Z11</f>
        <v>0</v>
      </c>
      <c r="AA8" s="24">
        <f>AA9+AA11</f>
        <v>0</v>
      </c>
      <c r="AB8" s="24">
        <f>AB9+AB11</f>
        <v>0</v>
      </c>
      <c r="AC8" s="24">
        <f>AC9+AC11</f>
        <v>0</v>
      </c>
      <c r="AD8" s="24">
        <f>AD9+AD11</f>
        <v>0</v>
      </c>
      <c r="AE8" s="24">
        <f>AE9+AE11</f>
        <v>0</v>
      </c>
      <c r="AF8" s="24">
        <f>AF9+AF11</f>
        <v>0</v>
      </c>
      <c r="AG8" s="24">
        <f>AG9+AG11</f>
        <v>0</v>
      </c>
      <c r="AH8" s="24">
        <f>AH9+AH11</f>
        <v>0</v>
      </c>
      <c r="AI8" s="48">
        <f>AI9+AI11</f>
        <v>0</v>
      </c>
      <c r="AJ8" s="50"/>
    </row>
    <row r="9" spans="1:36" ht="24" customHeight="1">
      <c r="A9" s="9"/>
      <c r="B9" s="6" t="s">
        <v>12</v>
      </c>
      <c r="C9" s="15" t="s">
        <v>15</v>
      </c>
      <c r="D9" s="24">
        <f>E9+U9</f>
        <v>0</v>
      </c>
      <c r="E9" s="24">
        <f>SUM(F9:T9)</f>
        <v>0</v>
      </c>
      <c r="F9" s="24">
        <f>F12+F15+F18</f>
        <v>0</v>
      </c>
      <c r="G9" s="24">
        <f>G12+G15+G18</f>
        <v>0</v>
      </c>
      <c r="H9" s="24">
        <f>H12+H15+H18</f>
        <v>0</v>
      </c>
      <c r="I9" s="24">
        <f>I12+I15+I18</f>
        <v>0</v>
      </c>
      <c r="J9" s="24">
        <f>J12+J15+J18</f>
        <v>0</v>
      </c>
      <c r="K9" s="24">
        <f>K12+K15+K18</f>
        <v>0</v>
      </c>
      <c r="L9" s="24">
        <f>L12+L15+L18</f>
        <v>0</v>
      </c>
      <c r="M9" s="24">
        <f>M12+M15+M18</f>
        <v>0</v>
      </c>
      <c r="N9" s="24">
        <f>N12+N15+N18</f>
        <v>0</v>
      </c>
      <c r="O9" s="24">
        <f>O12+O15+O18</f>
        <v>0</v>
      </c>
      <c r="P9" s="24">
        <f>P12+P15+P18</f>
        <v>0</v>
      </c>
      <c r="Q9" s="24">
        <f>Q12+Q15+Q18</f>
        <v>0</v>
      </c>
      <c r="R9" s="24">
        <f>R12+R15+R18</f>
        <v>0</v>
      </c>
      <c r="S9" s="24">
        <f>S12+S15+S18</f>
        <v>0</v>
      </c>
      <c r="T9" s="24">
        <f>T12+T15+T18</f>
        <v>0</v>
      </c>
      <c r="U9" s="24">
        <f>SUM(V9:AI9)</f>
        <v>0</v>
      </c>
      <c r="V9" s="24">
        <f>V12+V15+V18</f>
        <v>0</v>
      </c>
      <c r="W9" s="24">
        <f>W12+W15+W18</f>
        <v>0</v>
      </c>
      <c r="X9" s="24">
        <f>X12+X15+X18</f>
        <v>0</v>
      </c>
      <c r="Y9" s="24">
        <f>Y12+Y15+Y18</f>
        <v>0</v>
      </c>
      <c r="Z9" s="24">
        <f>Z12+Z15+Z18</f>
        <v>0</v>
      </c>
      <c r="AA9" s="24">
        <f>AA12+AA15+AA18</f>
        <v>0</v>
      </c>
      <c r="AB9" s="24">
        <f>AB12+AB15+AB18</f>
        <v>0</v>
      </c>
      <c r="AC9" s="24">
        <f>AC12+AC15+AC18</f>
        <v>0</v>
      </c>
      <c r="AD9" s="24">
        <f>AD12+AD15+AD18</f>
        <v>0</v>
      </c>
      <c r="AE9" s="24">
        <f>AE12+AE15+AE18</f>
        <v>0</v>
      </c>
      <c r="AF9" s="24">
        <f>AF12+AF15+AF18</f>
        <v>0</v>
      </c>
      <c r="AG9" s="24">
        <f>AG12+AG15+AG18</f>
        <v>0</v>
      </c>
      <c r="AH9" s="24">
        <f>AH12+AH15+AH18</f>
        <v>0</v>
      </c>
      <c r="AI9" s="48">
        <f>AI12+AI15+AI18</f>
        <v>0</v>
      </c>
      <c r="AJ9" s="50"/>
    </row>
    <row r="10" spans="1:36" ht="24" customHeight="1">
      <c r="A10" s="9"/>
      <c r="B10" s="6"/>
      <c r="C10" s="15" t="s">
        <v>16</v>
      </c>
      <c r="D10" s="24">
        <f>E10+U10</f>
        <v>0</v>
      </c>
      <c r="E10" s="24">
        <f>SUM(F10:T10)</f>
        <v>0</v>
      </c>
      <c r="F10" s="24">
        <f>F13+F16+F19</f>
        <v>0</v>
      </c>
      <c r="G10" s="24">
        <f>G13+G16+G19</f>
        <v>0</v>
      </c>
      <c r="H10" s="24">
        <f>H13+H16+H19</f>
        <v>0</v>
      </c>
      <c r="I10" s="24">
        <f>I13+I16+I19</f>
        <v>0</v>
      </c>
      <c r="J10" s="24">
        <f>J13+J16+J19</f>
        <v>0</v>
      </c>
      <c r="K10" s="24">
        <f>K13+K16+K19</f>
        <v>0</v>
      </c>
      <c r="L10" s="24">
        <f>L13+L16+L19</f>
        <v>0</v>
      </c>
      <c r="M10" s="24">
        <f>M13+M16+M19</f>
        <v>0</v>
      </c>
      <c r="N10" s="24">
        <f>N13+N16+N19</f>
        <v>0</v>
      </c>
      <c r="O10" s="24">
        <f>O13+O16+O19</f>
        <v>0</v>
      </c>
      <c r="P10" s="24">
        <f>P13+P16+P19</f>
        <v>0</v>
      </c>
      <c r="Q10" s="24">
        <f>Q13+Q16+Q19</f>
        <v>0</v>
      </c>
      <c r="R10" s="24">
        <f>R13+R16+R19</f>
        <v>0</v>
      </c>
      <c r="S10" s="24">
        <f>S13+S16+S19</f>
        <v>0</v>
      </c>
      <c r="T10" s="24">
        <f>T13+T16+T19</f>
        <v>0</v>
      </c>
      <c r="U10" s="24">
        <f>SUM(V10:AI10)</f>
        <v>0</v>
      </c>
      <c r="V10" s="24">
        <f>V13+V16+V19</f>
        <v>0</v>
      </c>
      <c r="W10" s="24">
        <f>W13+W16+W19</f>
        <v>0</v>
      </c>
      <c r="X10" s="24">
        <f>X13+X16+X19</f>
        <v>0</v>
      </c>
      <c r="Y10" s="24">
        <f>Y13+Y16+Y19</f>
        <v>0</v>
      </c>
      <c r="Z10" s="24">
        <f>Z13+Z16+Z19</f>
        <v>0</v>
      </c>
      <c r="AA10" s="24">
        <f>AA13+AA16+AA19</f>
        <v>0</v>
      </c>
      <c r="AB10" s="24">
        <f>AB13+AB16+AB19</f>
        <v>0</v>
      </c>
      <c r="AC10" s="24">
        <f>AC13+AC16+AC19</f>
        <v>0</v>
      </c>
      <c r="AD10" s="24">
        <f>AD13+AD16+AD19</f>
        <v>0</v>
      </c>
      <c r="AE10" s="24">
        <f>AE13+AE16+AE19</f>
        <v>0</v>
      </c>
      <c r="AF10" s="24">
        <f>AF13+AF16+AF19</f>
        <v>0</v>
      </c>
      <c r="AG10" s="24">
        <f>AG13+AG16+AG19</f>
        <v>0</v>
      </c>
      <c r="AH10" s="24">
        <f>AH13+AH16+AH19</f>
        <v>0</v>
      </c>
      <c r="AI10" s="48">
        <f>AI13+AI16+AI19</f>
        <v>0</v>
      </c>
      <c r="AJ10" s="50"/>
    </row>
    <row r="11" spans="1:36" ht="24" customHeight="1">
      <c r="A11" s="9"/>
      <c r="B11" s="6" t="s">
        <v>13</v>
      </c>
      <c r="C11" s="15" t="s">
        <v>15</v>
      </c>
      <c r="D11" s="24">
        <f>E11+U11</f>
        <v>0</v>
      </c>
      <c r="E11" s="24">
        <f>SUM(F11:T11)</f>
        <v>0</v>
      </c>
      <c r="F11" s="24">
        <f>F14+F17+F20</f>
        <v>0</v>
      </c>
      <c r="G11" s="24">
        <f>G14+G17+G20</f>
        <v>0</v>
      </c>
      <c r="H11" s="24">
        <f>H14+H17+H20</f>
        <v>0</v>
      </c>
      <c r="I11" s="24">
        <f>I14+I17+I20</f>
        <v>0</v>
      </c>
      <c r="J11" s="24">
        <f>J14+J17+J20</f>
        <v>0</v>
      </c>
      <c r="K11" s="24">
        <f>K14+K17+K20</f>
        <v>0</v>
      </c>
      <c r="L11" s="24">
        <f>L14+L17+L20</f>
        <v>0</v>
      </c>
      <c r="M11" s="24">
        <f>M14+M17+M20</f>
        <v>0</v>
      </c>
      <c r="N11" s="24">
        <f>N14+N17+N20</f>
        <v>0</v>
      </c>
      <c r="O11" s="24">
        <f>O14+O17+O20</f>
        <v>0</v>
      </c>
      <c r="P11" s="24">
        <f>P14+P17+P20</f>
        <v>0</v>
      </c>
      <c r="Q11" s="24">
        <f>Q14+Q17+Q20</f>
        <v>0</v>
      </c>
      <c r="R11" s="24">
        <f>R14+R17+R20</f>
        <v>0</v>
      </c>
      <c r="S11" s="24">
        <f>S14+S17+S20</f>
        <v>0</v>
      </c>
      <c r="T11" s="24">
        <f>T14+T17+T20</f>
        <v>0</v>
      </c>
      <c r="U11" s="24">
        <f>SUM(V11:AI11)</f>
        <v>0</v>
      </c>
      <c r="V11" s="24">
        <f>V14+V17+V20</f>
        <v>0</v>
      </c>
      <c r="W11" s="24">
        <f>W14+W17+W20</f>
        <v>0</v>
      </c>
      <c r="X11" s="24">
        <f>X14+X17+X20</f>
        <v>0</v>
      </c>
      <c r="Y11" s="24">
        <f>Y14+Y17+Y20</f>
        <v>0</v>
      </c>
      <c r="Z11" s="24">
        <f>Z14+Z17+Z20</f>
        <v>0</v>
      </c>
      <c r="AA11" s="24">
        <f>AA14+AA17+AA20</f>
        <v>0</v>
      </c>
      <c r="AB11" s="24">
        <f>AB14+AB17+AB20</f>
        <v>0</v>
      </c>
      <c r="AC11" s="24">
        <f>AC14+AC17+AC20</f>
        <v>0</v>
      </c>
      <c r="AD11" s="24">
        <f>AD14+AD17+AD20</f>
        <v>0</v>
      </c>
      <c r="AE11" s="24">
        <f>AE14+AE17+AE20</f>
        <v>0</v>
      </c>
      <c r="AF11" s="24">
        <f>AF14+AF17+AF20</f>
        <v>0</v>
      </c>
      <c r="AG11" s="24">
        <f>AG14+AG17+AG20</f>
        <v>0</v>
      </c>
      <c r="AH11" s="24">
        <f>AH14+AH17+AH20</f>
        <v>0</v>
      </c>
      <c r="AI11" s="48">
        <f>AI14+AI17+AI20</f>
        <v>0</v>
      </c>
      <c r="AJ11" s="50"/>
    </row>
    <row r="12" spans="1:35" ht="24" customHeight="1">
      <c r="A12" s="9" t="s">
        <v>4</v>
      </c>
      <c r="B12" s="6" t="s">
        <v>12</v>
      </c>
      <c r="C12" s="15" t="s">
        <v>15</v>
      </c>
      <c r="D12" s="24">
        <f>E12+U12</f>
        <v>0</v>
      </c>
      <c r="E12" s="24">
        <f>SUM(F12:T12)</f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48">
        <v>0</v>
      </c>
    </row>
    <row r="13" spans="1:35" ht="24" customHeight="1">
      <c r="A13" s="9"/>
      <c r="B13" s="6"/>
      <c r="C13" s="15" t="s">
        <v>16</v>
      </c>
      <c r="D13" s="24">
        <f>E13+U13</f>
        <v>0</v>
      </c>
      <c r="E13" s="24">
        <f>SUM(F13:T13)</f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48">
        <v>0</v>
      </c>
    </row>
    <row r="14" spans="1:35" ht="24" customHeight="1">
      <c r="A14" s="9"/>
      <c r="B14" s="6" t="s">
        <v>13</v>
      </c>
      <c r="C14" s="15" t="s">
        <v>15</v>
      </c>
      <c r="D14" s="24">
        <f>E14+U14</f>
        <v>0</v>
      </c>
      <c r="E14" s="24">
        <f>SUM(F14:T14)</f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48">
        <v>0</v>
      </c>
    </row>
    <row r="15" spans="1:35" ht="24" customHeight="1">
      <c r="A15" s="9" t="s">
        <v>5</v>
      </c>
      <c r="B15" s="6" t="s">
        <v>12</v>
      </c>
      <c r="C15" s="15" t="s">
        <v>15</v>
      </c>
      <c r="D15" s="24">
        <f>E15+U15</f>
        <v>0</v>
      </c>
      <c r="E15" s="24">
        <f>SUM(F15:T15)</f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48">
        <v>0</v>
      </c>
    </row>
    <row r="16" spans="1:35" ht="24" customHeight="1">
      <c r="A16" s="9"/>
      <c r="B16" s="6"/>
      <c r="C16" s="15" t="s">
        <v>16</v>
      </c>
      <c r="D16" s="24">
        <f>E16+U16</f>
        <v>0</v>
      </c>
      <c r="E16" s="24">
        <f>SUM(F16:T16)</f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48">
        <v>0</v>
      </c>
    </row>
    <row r="17" spans="1:35" ht="24" customHeight="1">
      <c r="A17" s="9"/>
      <c r="B17" s="6" t="s">
        <v>13</v>
      </c>
      <c r="C17" s="15" t="s">
        <v>15</v>
      </c>
      <c r="D17" s="24">
        <f>E17+U17</f>
        <v>0</v>
      </c>
      <c r="E17" s="24">
        <f>SUM(F17:T17)</f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48">
        <v>0</v>
      </c>
    </row>
    <row r="18" spans="1:35" ht="24" customHeight="1">
      <c r="A18" s="9" t="s">
        <v>6</v>
      </c>
      <c r="B18" s="6" t="s">
        <v>12</v>
      </c>
      <c r="C18" s="15" t="s">
        <v>15</v>
      </c>
      <c r="D18" s="24">
        <f>E18+U18</f>
        <v>0</v>
      </c>
      <c r="E18" s="24">
        <f>SUM(F18:T18)</f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48">
        <v>0</v>
      </c>
    </row>
    <row r="19" spans="1:35" ht="24" customHeight="1">
      <c r="A19" s="9"/>
      <c r="B19" s="6"/>
      <c r="C19" s="15" t="s">
        <v>16</v>
      </c>
      <c r="D19" s="24">
        <f>E19+U19</f>
        <v>0</v>
      </c>
      <c r="E19" s="24">
        <f>SUM(F19:T19)</f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48">
        <v>0</v>
      </c>
    </row>
    <row r="20" spans="1:35" ht="24" customHeight="1">
      <c r="A20" s="9"/>
      <c r="B20" s="6" t="s">
        <v>13</v>
      </c>
      <c r="C20" s="15" t="s">
        <v>15</v>
      </c>
      <c r="D20" s="24">
        <f>E20+U20</f>
        <v>0</v>
      </c>
      <c r="E20" s="24">
        <f>SUM(F20:T20)</f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48">
        <v>0</v>
      </c>
    </row>
    <row r="21" spans="1:35" ht="18.75" customHeight="1">
      <c r="A21" s="10" t="s">
        <v>7</v>
      </c>
      <c r="B21" s="10"/>
      <c r="C21" s="19"/>
      <c r="D21" s="25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</row>
    <row r="22" spans="1:35" ht="27.75" customHeight="1">
      <c r="A22" s="11"/>
      <c r="B22" s="11"/>
      <c r="C22" s="20"/>
      <c r="D22" s="2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21.75" customHeight="1">
      <c r="A23" s="12" t="s">
        <v>8</v>
      </c>
      <c r="F23" s="12" t="s">
        <v>19</v>
      </c>
      <c r="S23" s="12" t="s">
        <v>34</v>
      </c>
      <c r="Z23" s="12" t="s">
        <v>43</v>
      </c>
      <c r="AI23" s="49" t="s">
        <v>57</v>
      </c>
    </row>
    <row r="24" ht="15">
      <c r="S24" s="12" t="s">
        <v>35</v>
      </c>
    </row>
    <row r="26" ht="15">
      <c r="A26" s="12" t="s">
        <v>9</v>
      </c>
    </row>
    <row r="27" spans="1:19" ht="15">
      <c r="A27" s="12" t="s">
        <v>10</v>
      </c>
      <c r="S27" s="34">
        <v>20</v>
      </c>
    </row>
    <row r="28" spans="1:35" ht="15">
      <c r="A28" s="13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</sheetData>
  <mergeCells count="23">
    <mergeCell ref="N4:U4"/>
    <mergeCell ref="A21:C22"/>
    <mergeCell ref="E5:T5"/>
    <mergeCell ref="U5:AI5"/>
    <mergeCell ref="A8:A11"/>
    <mergeCell ref="A12:A14"/>
    <mergeCell ref="A15:A17"/>
    <mergeCell ref="A1:B1"/>
    <mergeCell ref="A2:B2"/>
    <mergeCell ref="AD1:AE1"/>
    <mergeCell ref="AD2:AE2"/>
    <mergeCell ref="C1:J2"/>
    <mergeCell ref="Y1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rintOptions/>
  <pageMargins left="0.748031496062992" right="0.748031496062992" top="0.984251968503937" bottom="0.984251968503937" header="0.511811023622047" footer="0.511811023622047"/>
  <pageSetup fitToHeight="0" fitToWidth="0" horizontalDpi="600" verticalDpi="600" orientation="landscape" paperSize="8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6"/>
  <sheetViews>
    <sheetView workbookViewId="0" topLeftCell="A1">
      <selection activeCell="A1" sqref="A1:P1"/>
    </sheetView>
  </sheetViews>
  <sheetFormatPr defaultColWidth="8.421875" defaultRowHeight="15"/>
  <cols>
    <col min="1" max="1" width="10.57421875" style="63" customWidth="1"/>
    <col min="2" max="16" width="8.421875" style="63" customWidth="1"/>
    <col min="17" max="17" width="14.57421875" style="63" customWidth="1"/>
    <col min="18" max="31" width="8.421875" style="63" customWidth="1"/>
    <col min="32" max="16384" width="9.28125" style="57" customWidth="1"/>
  </cols>
  <sheetData>
    <row r="1" spans="1:31" s="60" customFormat="1" ht="39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9"/>
      <c r="AE1" s="60"/>
    </row>
    <row r="2" spans="1:31" s="61" customFormat="1" ht="29.25" customHeight="1">
      <c r="A2" s="55" t="s">
        <v>59</v>
      </c>
      <c r="AE2" s="61"/>
    </row>
    <row r="3" spans="1:31" s="61" customFormat="1" ht="29.25" customHeight="1">
      <c r="A3" s="55" t="s">
        <v>60</v>
      </c>
      <c r="AE3" s="61"/>
    </row>
    <row r="4" spans="1:31" s="61" customFormat="1" ht="29.25" customHeight="1">
      <c r="A4" s="55" t="s">
        <v>61</v>
      </c>
      <c r="AE4" s="61"/>
    </row>
    <row r="5" spans="1:31" s="61" customFormat="1" ht="29.25" customHeight="1">
      <c r="A5" s="55" t="s">
        <v>62</v>
      </c>
      <c r="AE5" s="61"/>
    </row>
    <row r="6" spans="1:31" s="62" customFormat="1" ht="29.25" customHeight="1">
      <c r="A6" s="56" t="s">
        <v>63</v>
      </c>
      <c r="AE6" s="62"/>
    </row>
    <row r="7" spans="1:31" s="61" customFormat="1" ht="29.25" customHeight="1">
      <c r="A7" s="55" t="s">
        <v>64</v>
      </c>
      <c r="AE7" s="61"/>
    </row>
    <row r="8" spans="1:31" s="61" customFormat="1" ht="29.25" customHeight="1">
      <c r="A8" s="55" t="s">
        <v>65</v>
      </c>
      <c r="AE8" s="61"/>
    </row>
    <row r="9" spans="1:31" s="61" customFormat="1" ht="29.25" customHeight="1">
      <c r="A9" s="55" t="s">
        <v>66</v>
      </c>
      <c r="AE9" s="61"/>
    </row>
    <row r="10" spans="1:31" s="62" customFormat="1" ht="29.25" customHeight="1">
      <c r="A10" s="56" t="s">
        <v>67</v>
      </c>
      <c r="AE10" s="62"/>
    </row>
    <row r="11" spans="1:31" s="61" customFormat="1" ht="29.25" customHeight="1">
      <c r="A11" s="55" t="s">
        <v>68</v>
      </c>
      <c r="AE11" s="61"/>
    </row>
    <row r="12" spans="1:31" s="61" customFormat="1" ht="29.25" customHeight="1">
      <c r="A12" s="55" t="s">
        <v>69</v>
      </c>
      <c r="AE12" s="61"/>
    </row>
    <row r="13" spans="1:31" s="61" customFormat="1" ht="29.25" customHeight="1">
      <c r="A13" s="55" t="s">
        <v>70</v>
      </c>
      <c r="H13" s="55"/>
      <c r="AE13" s="61"/>
    </row>
    <row r="14" spans="1:31" s="61" customFormat="1" ht="29.25" customHeight="1">
      <c r="A14" s="55" t="s">
        <v>71</v>
      </c>
      <c r="AE14" s="61"/>
    </row>
    <row r="15" spans="1:31" s="61" customFormat="1" ht="29.25" customHeight="1">
      <c r="A15" s="55" t="s">
        <v>72</v>
      </c>
      <c r="AE15" s="61"/>
    </row>
    <row r="16" spans="1:31" s="62" customFormat="1" ht="29.25" customHeight="1">
      <c r="A16" s="56" t="s">
        <v>73</v>
      </c>
      <c r="AE16" s="62"/>
    </row>
    <row r="17" spans="1:31" s="62" customFormat="1" ht="29.25" customHeight="1">
      <c r="A17" s="56" t="s">
        <v>74</v>
      </c>
      <c r="AE17" s="62"/>
    </row>
    <row r="18" spans="1:31" s="61" customFormat="1" ht="29.25" customHeight="1">
      <c r="A18" s="55"/>
      <c r="AE18" s="61"/>
    </row>
    <row r="19" spans="1:31" s="61" customFormat="1" ht="29.25" customHeight="1">
      <c r="A19" s="55"/>
      <c r="AE19" s="61"/>
    </row>
    <row r="20" spans="1:31" s="61" customFormat="1" ht="29.25" customHeight="1">
      <c r="A20" s="55"/>
      <c r="AE20" s="61"/>
    </row>
    <row r="21" spans="1:31" s="61" customFormat="1" ht="29.25" customHeight="1">
      <c r="A21" s="55"/>
      <c r="AE21" s="61"/>
    </row>
    <row r="22" spans="1:31" s="61" customFormat="1" ht="29.25" customHeight="1">
      <c r="A22" s="55"/>
      <c r="AE22" s="61"/>
    </row>
    <row r="23" spans="1:31" s="61" customFormat="1" ht="29.25" customHeight="1">
      <c r="A23" s="55"/>
      <c r="AE23" s="61"/>
    </row>
    <row r="24" spans="1:31" s="61" customFormat="1" ht="29.25" customHeight="1">
      <c r="A24" s="55"/>
      <c r="J24" s="58">
        <v>21</v>
      </c>
      <c r="AE24" s="61"/>
    </row>
    <row r="25" spans="1:31" ht="15">
      <c r="A25" s="14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</row>
    <row r="26" spans="1:31" ht="15">
      <c r="A26" s="14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</row>
    <row r="27" spans="1:31" ht="15">
      <c r="A27" s="14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</row>
    <row r="28" spans="1:31" ht="15">
      <c r="A28" s="14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</row>
    <row r="29" spans="1:31" ht="15">
      <c r="A29" s="14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</row>
    <row r="30" spans="1:31" ht="15">
      <c r="A30" s="14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</row>
    <row r="31" spans="1:31" ht="15">
      <c r="A31" s="14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</row>
    <row r="32" spans="1:31" ht="15">
      <c r="A32" s="14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</row>
    <row r="33" spans="1:31" ht="15">
      <c r="A33" s="14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</row>
    <row r="34" spans="1:31" ht="1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</row>
    <row r="35" spans="1:31" ht="1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</row>
    <row r="36" spans="1:31" ht="15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</row>
    <row r="39" spans="1:31" ht="1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</row>
    <row r="40" spans="1:31" ht="15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</row>
    <row r="41" spans="1:31" ht="1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</row>
    <row r="42" spans="1:31" ht="15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</row>
    <row r="43" spans="1:31" ht="15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</row>
    <row r="44" spans="1:31" ht="1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</row>
    <row r="45" spans="1:31" ht="1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</row>
    <row r="46" spans="1:31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</row>
    <row r="47" spans="1:31" ht="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</row>
    <row r="48" spans="1:3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</row>
    <row r="49" spans="1:31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</row>
    <row r="50" spans="1:31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</row>
    <row r="51" spans="1:31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</row>
    <row r="52" spans="1:31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</row>
    <row r="53" spans="1:3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</row>
    <row r="54" spans="1:3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</row>
    <row r="55" spans="1:3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</row>
    <row r="56" spans="1:3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</row>
    <row r="57" spans="1:3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</row>
    <row r="58" spans="1:31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</row>
    <row r="59" spans="1:31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</row>
    <row r="60" spans="1:31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</row>
    <row r="61" spans="1:31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</row>
    <row r="62" spans="1:31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</row>
    <row r="63" spans="1:31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</row>
    <row r="64" spans="1:31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</row>
    <row r="65" spans="1:31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31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</row>
    <row r="68" spans="1:31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</row>
    <row r="69" spans="1:31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</row>
    <row r="70" spans="1:31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</row>
    <row r="71" spans="1:3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</row>
    <row r="72" spans="1:31" ht="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</row>
    <row r="73" spans="1:31" ht="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</row>
    <row r="74" spans="1:31" ht="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</row>
    <row r="75" spans="1:31" ht="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</row>
    <row r="76" spans="1:31" ht="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</row>
    <row r="77" spans="1:31" ht="1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</row>
    <row r="78" spans="1:31" ht="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</row>
    <row r="79" spans="1:31" ht="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</row>
    <row r="80" spans="1:31" ht="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</row>
    <row r="81" spans="1:31" ht="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</row>
    <row r="82" spans="1:31" ht="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</row>
    <row r="83" spans="1:31" ht="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</row>
    <row r="84" spans="1:31" ht="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</row>
    <row r="85" spans="1:31" ht="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</row>
    <row r="86" spans="1:31" ht="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</row>
    <row r="87" spans="1:31" ht="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</row>
    <row r="88" spans="1:31" ht="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</row>
    <row r="89" spans="1:31" ht="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</row>
    <row r="90" spans="1:31" ht="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</row>
    <row r="91" spans="1:31" ht="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</row>
    <row r="92" spans="1:31" ht="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</row>
    <row r="93" spans="1:31" ht="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</row>
    <row r="94" spans="1:31" ht="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</row>
    <row r="95" spans="1:31" ht="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</row>
    <row r="96" spans="1:31" ht="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</row>
    <row r="97" spans="1:31" ht="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</row>
    <row r="98" spans="1:31" ht="1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</row>
    <row r="99" spans="1:31" ht="1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</row>
    <row r="100" spans="1:31" ht="1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</row>
    <row r="101" spans="1:31" ht="1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</row>
    <row r="102" spans="1:31" ht="1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</row>
    <row r="103" spans="1:31" ht="1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</row>
    <row r="104" spans="1:31" ht="1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</row>
    <row r="105" spans="1:31" ht="1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</row>
    <row r="106" spans="1:31" ht="1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</row>
    <row r="107" spans="1:31" ht="1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</row>
    <row r="108" spans="1:31" ht="1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</row>
    <row r="109" spans="1:31" ht="1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</row>
    <row r="110" spans="1:31" ht="1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</row>
    <row r="111" spans="1:31" ht="1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</row>
    <row r="112" spans="1:31" ht="1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</row>
    <row r="113" spans="1:31" ht="1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</row>
    <row r="114" spans="1:31" ht="1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</row>
    <row r="115" spans="1:31" ht="1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</row>
    <row r="116" spans="1:31" ht="1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</row>
    <row r="117" spans="1:31" ht="1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</row>
    <row r="118" spans="1:31" ht="1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</row>
    <row r="119" spans="1:31" ht="1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</row>
    <row r="120" spans="1:31" ht="1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</row>
    <row r="121" spans="1:31" ht="1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</row>
    <row r="122" spans="1:31" ht="1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</row>
    <row r="123" spans="1:31" ht="1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</row>
    <row r="124" spans="1:31" ht="1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</row>
    <row r="125" spans="1:31" ht="1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</row>
    <row r="126" spans="1:31" ht="1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</row>
    <row r="127" spans="1:31" ht="1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</row>
    <row r="128" spans="1:31" ht="1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</row>
    <row r="129" spans="1:31" ht="1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</row>
    <row r="130" spans="1:31" ht="1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</row>
    <row r="131" spans="1:31" ht="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</row>
    <row r="132" spans="1:31" ht="1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</row>
    <row r="133" spans="1:31" ht="1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</row>
    <row r="134" spans="1:31" ht="1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</row>
    <row r="135" spans="1:31" ht="1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</row>
    <row r="136" spans="1:31" ht="1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</row>
    <row r="137" spans="1:31" ht="1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</row>
    <row r="138" spans="1:31" ht="1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</row>
    <row r="139" spans="1:31" ht="1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</row>
    <row r="140" spans="1:31" ht="1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</row>
    <row r="141" spans="1:31" ht="1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</row>
    <row r="142" spans="1:31" ht="1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</row>
    <row r="143" spans="1:31" ht="1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</row>
    <row r="144" spans="1:31" ht="1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</row>
    <row r="145" spans="1:31" ht="1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</row>
    <row r="146" spans="1:31" ht="1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</row>
    <row r="147" spans="1:31" ht="1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</row>
    <row r="148" spans="1:31" ht="1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</row>
    <row r="149" spans="1:31" ht="1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</row>
    <row r="150" spans="1:31" ht="1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</row>
    <row r="151" spans="1:31" ht="1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</row>
    <row r="152" spans="1:31" ht="1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</row>
    <row r="153" spans="1:31" ht="1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</row>
    <row r="154" spans="1:31" ht="15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</row>
    <row r="155" spans="1:31" ht="1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</row>
    <row r="156" spans="1:31" ht="15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</row>
    <row r="157" spans="1:31" ht="15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</row>
    <row r="158" spans="1:31" ht="15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</row>
    <row r="159" spans="1:31" ht="15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</row>
    <row r="160" spans="1:31" ht="15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</row>
    <row r="161" spans="1:31" ht="15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</row>
    <row r="162" spans="1:31" ht="1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</row>
    <row r="163" spans="1:31" ht="1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</row>
    <row r="164" spans="1:31" ht="15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</row>
    <row r="165" spans="1:31" ht="15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</row>
    <row r="166" spans="1:31" ht="15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</row>
    <row r="167" spans="1:31" ht="15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</row>
    <row r="168" spans="1:31" ht="15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</row>
    <row r="169" spans="1:31" ht="15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</row>
    <row r="170" spans="1:31" ht="15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</row>
    <row r="171" spans="1:31" ht="15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</row>
    <row r="172" spans="1:31" ht="15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</row>
    <row r="173" spans="1:31" ht="15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</row>
    <row r="174" spans="1:31" ht="15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</row>
    <row r="175" spans="1:31" ht="15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</row>
    <row r="176" spans="1:31" ht="15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</row>
    <row r="177" spans="1:31" ht="15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</row>
    <row r="178" spans="1:31" ht="15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</row>
    <row r="179" spans="1:31" ht="15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</row>
    <row r="180" spans="1:31" ht="15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</row>
    <row r="181" spans="1:31" ht="15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</row>
    <row r="182" spans="1:31" ht="15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</row>
    <row r="183" spans="1:31" ht="15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</row>
    <row r="184" spans="1:31" ht="1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</row>
    <row r="185" spans="1:31" ht="1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</row>
    <row r="186" spans="1:31" ht="1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</row>
    <row r="187" spans="1:31" ht="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</row>
    <row r="188" spans="1:31" ht="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</row>
    <row r="189" spans="1:31" ht="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</row>
    <row r="190" spans="1:31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</row>
    <row r="191" spans="1:31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</row>
    <row r="192" spans="1:31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</row>
    <row r="193" spans="1:31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</row>
    <row r="194" spans="1:31" ht="1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</row>
    <row r="195" spans="1:31" ht="1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</row>
    <row r="196" spans="1:31" ht="15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</row>
    <row r="197" spans="1:31" ht="15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</row>
    <row r="198" spans="1:31" ht="15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</row>
    <row r="199" spans="1:31" ht="15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</row>
    <row r="200" spans="1:31" ht="15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</row>
    <row r="201" spans="1:31" ht="15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</row>
    <row r="202" spans="1:31" ht="15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</row>
    <row r="203" spans="1:31" ht="15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</row>
    <row r="204" spans="1:31" ht="15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</row>
    <row r="205" spans="1:31" ht="15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</row>
    <row r="206" spans="1:31" ht="15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</row>
    <row r="207" spans="1:31" ht="15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</row>
    <row r="208" spans="1:31" ht="15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</row>
    <row r="209" spans="1:31" ht="15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</row>
    <row r="210" spans="1:31" ht="15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</row>
    <row r="211" spans="1:31" ht="15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</row>
    <row r="212" spans="1:31" ht="15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</row>
    <row r="213" spans="1:31" ht="15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</row>
    <row r="214" spans="1:31" ht="15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</row>
    <row r="215" spans="1:31" ht="15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</row>
    <row r="216" spans="1:31" ht="15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</row>
    <row r="217" spans="1:31" ht="15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</row>
    <row r="218" spans="1:31" ht="15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</row>
    <row r="219" spans="1:31" ht="15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</row>
    <row r="220" spans="1:31" ht="15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</row>
    <row r="221" spans="1:31" ht="15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</row>
    <row r="222" spans="1:31" ht="15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</row>
    <row r="223" spans="1:31" ht="15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</row>
    <row r="224" spans="1:31" ht="15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</row>
    <row r="225" spans="1:31" ht="15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</row>
    <row r="226" spans="1:31" ht="15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</row>
    <row r="227" spans="1:31" ht="15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</row>
    <row r="228" spans="1:31" ht="15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</row>
    <row r="229" spans="1:31" ht="15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</row>
    <row r="230" spans="1:31" ht="15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</row>
    <row r="231" spans="1:31" ht="15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</row>
    <row r="232" spans="1:31" ht="15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</row>
    <row r="233" spans="1:31" ht="15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</row>
    <row r="234" spans="1:31" ht="15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</row>
    <row r="235" spans="1:31" ht="15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</row>
    <row r="236" spans="1:31" ht="15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</row>
    <row r="237" spans="1:31" ht="15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</row>
    <row r="238" spans="1:31" ht="15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</row>
    <row r="239" spans="1:31" ht="15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</row>
    <row r="240" spans="1:31" ht="15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</row>
    <row r="241" spans="1:31" ht="15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</row>
    <row r="242" spans="1:31" ht="15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</row>
    <row r="243" spans="1:31" ht="15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</row>
    <row r="244" spans="1:31" ht="15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</row>
    <row r="245" spans="1:31" ht="15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</row>
    <row r="246" spans="1:31" ht="15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</row>
  </sheetData>
  <mergeCells count="1">
    <mergeCell ref="A1:P1"/>
  </mergeCells>
  <printOptions/>
  <pageMargins left="1.18110236220472" right="0.47244094488189" top="0.669291338582677" bottom="0" header="0.31496062992126" footer="0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