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1-04-3違法起訴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<sst xmlns="http://schemas.openxmlformats.org/spreadsheetml/2006/main" count="141" uniqueCount="107">
  <si>
    <t>公   開   類</t>
  </si>
  <si>
    <t>月        報</t>
  </si>
  <si>
    <t>臺 中 市 政 府 警 察 局 交 通 警 察 大 隊 警 察 機 關 人 員 違 法 起 訴 案 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</si>
  <si>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</si>
  <si>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</si>
  <si>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</si>
  <si>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</si>
  <si>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</si>
  <si>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</si>
  <si>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</si>
  <si>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</si>
  <si>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</si>
  <si>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</si>
  <si>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</si>
  <si>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</si>
  <si>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</si>
  <si>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</si>
  <si>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</si>
  <si>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</si>
  <si>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 xml:space="preserve">瀆職
(洩漏
國防
以外
之秘
密)
</t>
  </si>
  <si>
    <t>刑法第132條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</si>
  <si>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</si>
  <si>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</si>
  <si>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</si>
  <si>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</si>
  <si>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</si>
  <si>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</si>
  <si>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中華民國109年9月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</si>
  <si>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</si>
  <si>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</si>
  <si>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</si>
  <si>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</si>
  <si>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</si>
  <si>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</si>
  <si>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</si>
  <si>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</si>
  <si>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</si>
  <si>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</si>
  <si>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</si>
  <si>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</si>
  <si>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</si>
  <si>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</si>
  <si>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</si>
  <si>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</si>
  <si>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</si>
  <si>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賭博</t>
  </si>
  <si>
    <t>刑法第266至270條</t>
  </si>
  <si>
    <t>殺人</t>
  </si>
  <si>
    <t>刑法第271至275條</t>
  </si>
  <si>
    <t>編製機關</t>
  </si>
  <si>
    <t>表　　號</t>
  </si>
  <si>
    <t>車禍過失致死或重傷或傷害</t>
  </si>
  <si>
    <t>刑法第276條、第284條</t>
  </si>
  <si>
    <t>臺中市政府警察局交通警察大隊</t>
  </si>
  <si>
    <t>10959-01-04-3</t>
  </si>
  <si>
    <t>過失致死或重傷或傷害</t>
  </si>
  <si>
    <t>傷害</t>
  </si>
  <si>
    <t>刑法第277至286條</t>
  </si>
  <si>
    <t xml:space="preserve">  單位：件、人</t>
  </si>
  <si>
    <t>妨害自由</t>
  </si>
  <si>
    <t>刑法第296至307條</t>
  </si>
  <si>
    <t>總　   　計</t>
  </si>
  <si>
    <t>其　   　他</t>
  </si>
  <si>
    <t>填 表</t>
  </si>
  <si>
    <t>資料來源：本大隊督察組。</t>
  </si>
  <si>
    <t>填表說明：(一)「不起訴處分」與「緩起訴處分」二欄數據，不列計於起訴處分「總計」欄。</t>
  </si>
  <si>
    <t>　　　　　(二)一人因同一案件被以數罪名起訴時，僅填列刑度較重者。</t>
  </si>
  <si>
    <t>　　　　　(三)本表編製一式3份，1份送臺中市政府警察局督察室，1份送本大隊會計室，1份自存。</t>
  </si>
  <si>
    <t>臺 中 市 政 府 警 察 局 交 通 警 察 大 隊 警 察 機 關 人 員 違 法 起 訴 案 件 (續)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</si>
  <si>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</si>
  <si>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</si>
  <si>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</si>
  <si>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</si>
  <si>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</si>
  <si>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</si>
  <si>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</si>
  <si>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</si>
  <si>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</si>
  <si>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起訴處分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</si>
  <si>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</si>
  <si>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</si>
  <si>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</si>
  <si>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</si>
  <si>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</si>
  <si>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</si>
  <si>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</si>
  <si>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</si>
  <si>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贓物</t>
  </si>
  <si>
    <t>刑法第349至350條</t>
  </si>
  <si>
    <t>毀損</t>
  </si>
  <si>
    <t>刑法第352至356條</t>
  </si>
  <si>
    <t xml:space="preserve">  業務主管人員</t>
  </si>
  <si>
    <t xml:space="preserve">  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</si>
  <si>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</si>
  <si>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</si>
  <si>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</si>
  <si>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</si>
  <si>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</si>
  <si>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</si>
  <si>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</si>
  <si>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</si>
  <si>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</si>
  <si>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</si>
  <si>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</si>
  <si>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不起訴處分</t>
  </si>
  <si>
    <t>緩 起 訴 處 分</t>
  </si>
  <si>
    <t>中華民國 109  年 10 月 5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</si>
</sst>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1"/>
      <color rgb="FF000000"/>
      <name val="標楷體"/>
      <family val="2"/>
    </font>
    <font>
      <b/>
      <sz val="22"/>
      <color rgb="FF000000"/>
      <name val="標楷體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14"/>
      <color rgb="FF000000"/>
      <name val="標楷體"/>
      <family val="2"/>
    </font>
    <font>
      <sz val="10.5"/>
      <color rgb="FF000000"/>
      <name val="標楷體"/>
      <family val="2"/>
    </font>
    <font>
      <sz val="9"/>
      <color rgb="FF000000"/>
      <name val="標楷體"/>
      <family val="2"/>
    </font>
    <font>
      <sz val="11"/>
      <color theme="1"/>
      <name val="標楷體"/>
      <family val="2"/>
    </font>
    <font>
      <i/>
      <sz val="12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FF0000"/>
      <name val="標楷體"/>
      <family val="2"/>
    </font>
    <font>
      <i/>
      <sz val="11"/>
      <color rgb="FF000000"/>
      <name val="標楷體"/>
      <family val="2"/>
    </font>
    <font>
      <sz val="14"/>
      <color theme="1"/>
      <name val="標楷體"/>
      <family val="2"/>
    </font>
    <font>
      <sz val="10"/>
      <color rgb="FFFF0000"/>
      <name val="標楷體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double">
        <color rgb="FF000000"/>
      </right>
      <top style="medium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/>
    </border>
    <border>
      <left style="double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13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2" xfId="20" applyFont="1" applyBorder="1" applyAlignment="1">
      <alignment vertical="center"/>
    </xf>
    <xf numFmtId="0" fontId="7" fillId="0" borderId="0" xfId="20" applyFont="1" applyAlignment="1">
      <alignment vertical="center"/>
    </xf>
    <xf numFmtId="0" fontId="7" fillId="0" borderId="3" xfId="20" applyFont="1" applyBorder="1" applyAlignment="1">
      <alignment vertical="center"/>
    </xf>
    <xf numFmtId="0" fontId="7" fillId="0" borderId="2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0" fontId="7" fillId="0" borderId="10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vertical="center"/>
    </xf>
    <xf numFmtId="0" fontId="4" fillId="0" borderId="3" xfId="20" applyFont="1" applyBorder="1" applyAlignment="1">
      <alignment horizontal="left" vertical="center"/>
    </xf>
    <xf numFmtId="0" fontId="6" fillId="0" borderId="3" xfId="20" applyFont="1" applyBorder="1" applyAlignment="1">
      <alignment vertical="center"/>
    </xf>
    <xf numFmtId="0" fontId="8" fillId="0" borderId="14" xfId="20" applyFont="1" applyBorder="1" applyAlignment="1">
      <alignment horizontal="center" vertical="center"/>
    </xf>
    <xf numFmtId="0" fontId="7" fillId="0" borderId="15" xfId="20" applyFont="1" applyBorder="1" applyAlignment="1">
      <alignment vertical="center"/>
    </xf>
    <xf numFmtId="0" fontId="7" fillId="0" borderId="16" xfId="20" applyFont="1" applyBorder="1" applyAlignment="1">
      <alignment vertical="center"/>
    </xf>
    <xf numFmtId="0" fontId="6" fillId="0" borderId="17" xfId="20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6" fillId="0" borderId="16" xfId="20" applyFont="1" applyBorder="1" applyAlignment="1">
      <alignment horizontal="center" vertical="center"/>
    </xf>
    <xf numFmtId="0" fontId="6" fillId="0" borderId="0" xfId="20" applyFont="1" applyAlignment="1">
      <alignment horizontal="centerContinuous" vertical="center"/>
    </xf>
    <xf numFmtId="0" fontId="6" fillId="0" borderId="19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distributed"/>
    </xf>
    <xf numFmtId="0" fontId="6" fillId="0" borderId="0" xfId="20" applyFont="1" applyAlignment="1">
      <alignment vertical="distributed"/>
    </xf>
    <xf numFmtId="188" fontId="6" fillId="0" borderId="20" xfId="20" applyNumberFormat="1" applyFont="1" applyBorder="1" applyAlignment="1">
      <alignment horizontal="right" vertical="distributed"/>
    </xf>
    <xf numFmtId="188" fontId="6" fillId="0" borderId="21" xfId="20" applyNumberFormat="1" applyFont="1" applyBorder="1" applyAlignment="1">
      <alignment horizontal="right" vertical="distributed"/>
    </xf>
    <xf numFmtId="188" fontId="7" fillId="0" borderId="21" xfId="20" applyNumberFormat="1" applyFont="1" applyBorder="1" applyAlignment="1">
      <alignment vertical="distributed"/>
    </xf>
    <xf numFmtId="0" fontId="6" fillId="0" borderId="22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distributed"/>
    </xf>
    <xf numFmtId="0" fontId="6" fillId="0" borderId="24" xfId="20" applyFont="1" applyBorder="1" applyAlignment="1">
      <alignment horizontal="center" vertical="distributed"/>
    </xf>
    <xf numFmtId="0" fontId="6" fillId="0" borderId="24" xfId="20" applyFont="1" applyBorder="1" applyAlignment="1">
      <alignment horizontal="center" vertical="center" wrapText="1"/>
    </xf>
    <xf numFmtId="0" fontId="6" fillId="0" borderId="24" xfId="20" applyFont="1" applyBorder="1" applyAlignment="1">
      <alignment horizontal="center" vertical="center"/>
    </xf>
    <xf numFmtId="188" fontId="6" fillId="0" borderId="25" xfId="20" applyNumberFormat="1" applyFont="1" applyBorder="1" applyAlignment="1">
      <alignment horizontal="right" vertical="center"/>
    </xf>
    <xf numFmtId="188" fontId="6" fillId="0" borderId="11" xfId="20" applyNumberFormat="1" applyFont="1" applyBorder="1" applyAlignment="1">
      <alignment horizontal="right" vertical="center"/>
    </xf>
    <xf numFmtId="188" fontId="6" fillId="0" borderId="26" xfId="20" applyNumberFormat="1" applyFont="1" applyBorder="1" applyAlignment="1">
      <alignment horizontal="right" vertical="center"/>
    </xf>
    <xf numFmtId="0" fontId="4" fillId="0" borderId="23" xfId="20" applyFont="1" applyBorder="1" applyAlignment="1">
      <alignment horizontal="center" vertical="justify" wrapText="1"/>
    </xf>
    <xf numFmtId="0" fontId="4" fillId="0" borderId="24" xfId="20" applyFont="1" applyBorder="1" applyAlignment="1">
      <alignment horizontal="center" vertical="justify"/>
    </xf>
    <xf numFmtId="0" fontId="4" fillId="0" borderId="24" xfId="20" applyFont="1" applyBorder="1" applyAlignment="1">
      <alignment horizontal="center" vertical="center" wrapText="1"/>
    </xf>
    <xf numFmtId="0" fontId="4" fillId="0" borderId="24" xfId="20" applyFont="1" applyBorder="1" applyAlignment="1">
      <alignment horizontal="center" vertical="center"/>
    </xf>
    <xf numFmtId="188" fontId="4" fillId="0" borderId="11" xfId="20" applyNumberFormat="1" applyFont="1" applyBorder="1" applyAlignment="1">
      <alignment horizontal="right" vertical="center"/>
    </xf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justify" wrapText="1"/>
    </xf>
    <xf numFmtId="0" fontId="6" fillId="0" borderId="24" xfId="20" applyFont="1" applyBorder="1" applyAlignment="1">
      <alignment horizontal="center" vertical="justify"/>
    </xf>
    <xf numFmtId="49" fontId="6" fillId="0" borderId="3" xfId="20" applyNumberFormat="1" applyFont="1" applyBorder="1" applyAlignment="1">
      <alignment horizontal="left" vertical="center"/>
    </xf>
    <xf numFmtId="0" fontId="6" fillId="0" borderId="3" xfId="20" applyFont="1" applyBorder="1" applyAlignment="1">
      <alignment horizontal="left" vertical="center"/>
    </xf>
    <xf numFmtId="0" fontId="6" fillId="0" borderId="24" xfId="20" applyFont="1" applyBorder="1" applyAlignment="1">
      <alignment horizontal="center" vertical="justify" wrapText="1"/>
    </xf>
    <xf numFmtId="0" fontId="7" fillId="0" borderId="0" xfId="20" applyFont="1"/>
    <xf numFmtId="0" fontId="7" fillId="0" borderId="0" xfId="21" applyFont="1" applyAlignment="1">
      <alignment horizontal="right" wrapText="1"/>
    </xf>
    <xf numFmtId="0" fontId="2" fillId="0" borderId="3" xfId="20" applyFont="1" applyBorder="1" applyAlignment="1">
      <alignment wrapText="1"/>
    </xf>
    <xf numFmtId="0" fontId="2" fillId="0" borderId="0" xfId="20" applyFont="1" applyAlignment="1">
      <alignment wrapText="1"/>
    </xf>
    <xf numFmtId="0" fontId="2" fillId="0" borderId="15" xfId="20" applyFont="1" applyBorder="1" applyAlignment="1">
      <alignment wrapText="1"/>
    </xf>
    <xf numFmtId="0" fontId="2" fillId="0" borderId="16" xfId="20" applyFont="1" applyBorder="1" applyAlignment="1">
      <alignment wrapText="1"/>
    </xf>
    <xf numFmtId="0" fontId="9" fillId="0" borderId="1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3" fillId="0" borderId="28" xfId="20" applyFont="1" applyBorder="1" applyAlignment="1">
      <alignment horizontal="center" vertical="center"/>
    </xf>
    <xf numFmtId="0" fontId="11" fillId="0" borderId="2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11" fillId="0" borderId="9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6" fillId="0" borderId="10" xfId="20" applyFont="1" applyBorder="1" applyAlignment="1">
      <alignment vertical="center"/>
    </xf>
    <xf numFmtId="0" fontId="6" fillId="0" borderId="12" xfId="20" applyFont="1" applyBorder="1" applyAlignment="1">
      <alignment vertical="center"/>
    </xf>
    <xf numFmtId="0" fontId="7" fillId="0" borderId="0" xfId="20" applyFont="1" applyAlignment="1">
      <alignment horizontal="center" vertical="center"/>
    </xf>
    <xf numFmtId="0" fontId="12" fillId="0" borderId="5" xfId="20" applyFont="1" applyBorder="1" applyAlignment="1">
      <alignment horizontal="center" vertical="center"/>
    </xf>
    <xf numFmtId="0" fontId="12" fillId="0" borderId="6" xfId="20" applyFont="1" applyBorder="1" applyAlignment="1">
      <alignment horizontal="center" vertical="center"/>
    </xf>
    <xf numFmtId="0" fontId="12" fillId="0" borderId="7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9" fillId="0" borderId="0" xfId="20" applyFont="1" applyAlignment="1">
      <alignment vertical="center"/>
    </xf>
    <xf numFmtId="0" fontId="13" fillId="0" borderId="0" xfId="20" applyFont="1" applyAlignment="1">
      <alignment vertical="center"/>
    </xf>
    <xf numFmtId="0" fontId="6" fillId="0" borderId="23" xfId="20" applyFont="1" applyBorder="1" applyAlignment="1">
      <alignment horizontal="center" vertical="center" wrapText="1"/>
    </xf>
    <xf numFmtId="0" fontId="6" fillId="0" borderId="29" xfId="20" applyFont="1" applyBorder="1" applyAlignment="1">
      <alignment horizontal="center" vertical="center" wrapText="1"/>
    </xf>
    <xf numFmtId="0" fontId="14" fillId="0" borderId="0" xfId="20" applyFont="1" applyAlignment="1">
      <alignment vertical="center"/>
    </xf>
    <xf numFmtId="0" fontId="6" fillId="0" borderId="30" xfId="20" applyFont="1" applyBorder="1" applyAlignment="1">
      <alignment horizontal="center" vertical="distributed" wrapText="1"/>
    </xf>
    <xf numFmtId="0" fontId="6" fillId="0" borderId="31" xfId="20" applyFont="1" applyBorder="1" applyAlignment="1">
      <alignment horizontal="center" vertical="distributed"/>
    </xf>
    <xf numFmtId="0" fontId="4" fillId="0" borderId="31" xfId="20" applyFont="1" applyBorder="1" applyAlignment="1">
      <alignment horizontal="center" vertical="center" wrapText="1"/>
    </xf>
    <xf numFmtId="0" fontId="4" fillId="0" borderId="31" xfId="20" applyFont="1" applyBorder="1" applyAlignment="1">
      <alignment horizontal="center" vertical="center"/>
    </xf>
    <xf numFmtId="0" fontId="4" fillId="0" borderId="32" xfId="20" applyFont="1" applyBorder="1" applyAlignment="1">
      <alignment horizontal="center" vertical="center"/>
    </xf>
    <xf numFmtId="188" fontId="6" fillId="0" borderId="21" xfId="20" applyNumberFormat="1" applyFont="1" applyBorder="1" applyAlignment="1">
      <alignment horizontal="center" vertical="center"/>
    </xf>
    <xf numFmtId="188" fontId="6" fillId="0" borderId="21" xfId="20" applyNumberFormat="1" applyFont="1" applyBorder="1" applyAlignment="1">
      <alignment horizontal="right" vertical="center"/>
    </xf>
    <xf numFmtId="188" fontId="6" fillId="0" borderId="33" xfId="20" applyNumberFormat="1" applyFont="1" applyBorder="1" applyAlignment="1">
      <alignment horizontal="center" vertical="center"/>
    </xf>
    <xf numFmtId="0" fontId="8" fillId="0" borderId="2" xfId="20" applyFont="1" applyBorder="1" applyAlignment="1">
      <alignment horizontal="left" vertical="center"/>
    </xf>
    <xf numFmtId="0" fontId="6" fillId="0" borderId="5" xfId="20" applyFont="1" applyBorder="1" applyAlignment="1">
      <alignment horizontal="center" vertical="distributed"/>
    </xf>
    <xf numFmtId="0" fontId="6" fillId="0" borderId="6" xfId="20" applyFont="1" applyBorder="1" applyAlignment="1">
      <alignment horizontal="center" vertical="distributed"/>
    </xf>
    <xf numFmtId="0" fontId="4" fillId="0" borderId="27" xfId="20" applyFont="1" applyBorder="1" applyAlignment="1">
      <alignment horizontal="center" vertical="center"/>
    </xf>
    <xf numFmtId="188" fontId="6" fillId="0" borderId="11" xfId="20" applyNumberFormat="1" applyFont="1" applyBorder="1" applyAlignment="1">
      <alignment horizontal="center" vertical="center"/>
    </xf>
    <xf numFmtId="0" fontId="6" fillId="0" borderId="2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distributed" wrapText="1"/>
    </xf>
    <xf numFmtId="0" fontId="15" fillId="0" borderId="0" xfId="20" applyFont="1" applyAlignment="1">
      <alignment vertical="center"/>
    </xf>
    <xf numFmtId="0" fontId="6" fillId="0" borderId="27" xfId="20" applyFont="1" applyBorder="1" applyAlignment="1">
      <alignment horizontal="center" vertical="distributed"/>
    </xf>
    <xf numFmtId="0" fontId="16" fillId="0" borderId="0" xfId="20" applyFont="1" applyAlignment="1">
      <alignment vertical="center"/>
    </xf>
    <xf numFmtId="0" fontId="6" fillId="0" borderId="23" xfId="20" applyFont="1" applyBorder="1" applyAlignment="1">
      <alignment horizontal="distributed" vertical="distributed"/>
    </xf>
    <xf numFmtId="0" fontId="6" fillId="0" borderId="24" xfId="20" applyFont="1" applyBorder="1" applyAlignment="1">
      <alignment horizontal="distributed" vertical="distributed"/>
    </xf>
    <xf numFmtId="0" fontId="6" fillId="0" borderId="27" xfId="20" applyFont="1" applyBorder="1" applyAlignment="1">
      <alignment horizontal="distributed" vertical="distributed"/>
    </xf>
    <xf numFmtId="0" fontId="15" fillId="0" borderId="0" xfId="20" applyFont="1" applyAlignment="1">
      <alignment horizontal="left" vertical="center"/>
    </xf>
    <xf numFmtId="0" fontId="4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/>
    </xf>
    <xf numFmtId="0" fontId="6" fillId="0" borderId="34" xfId="20" applyFont="1" applyBorder="1" applyAlignment="1">
      <alignment horizontal="center" vertical="top"/>
    </xf>
    <xf numFmtId="0" fontId="6" fillId="0" borderId="35" xfId="20" applyFont="1" applyBorder="1" applyAlignment="1">
      <alignment horizontal="distributed" vertical="distributed" wrapText="1"/>
    </xf>
    <xf numFmtId="0" fontId="6" fillId="0" borderId="36" xfId="20" applyFont="1" applyBorder="1" applyAlignment="1">
      <alignment horizontal="distributed" vertical="distributed"/>
    </xf>
    <xf numFmtId="0" fontId="6" fillId="0" borderId="37" xfId="20" applyFont="1" applyBorder="1" applyAlignment="1">
      <alignment horizontal="distributed" vertical="distributed"/>
    </xf>
    <xf numFmtId="188" fontId="6" fillId="0" borderId="38" xfId="20" applyNumberFormat="1" applyFont="1" applyBorder="1" applyAlignment="1">
      <alignment horizontal="right" vertical="center"/>
    </xf>
    <xf numFmtId="188" fontId="6" fillId="0" borderId="39" xfId="20" applyNumberFormat="1" applyFont="1" applyBorder="1" applyAlignment="1">
      <alignment horizontal="right" vertical="center"/>
    </xf>
    <xf numFmtId="188" fontId="4" fillId="0" borderId="39" xfId="20" applyNumberFormat="1" applyFont="1" applyBorder="1" applyAlignment="1">
      <alignment horizontal="right" vertical="center"/>
    </xf>
    <xf numFmtId="188" fontId="6" fillId="0" borderId="40" xfId="20" applyNumberFormat="1" applyFont="1" applyBorder="1" applyAlignment="1">
      <alignment horizontal="right" vertical="center"/>
    </xf>
    <xf numFmtId="0" fontId="7" fillId="0" borderId="2" xfId="20" applyFont="1" applyBorder="1" applyAlignment="1">
      <alignment vertical="center"/>
    </xf>
    <xf numFmtId="0" fontId="7" fillId="0" borderId="28" xfId="20" applyFont="1" applyBorder="1" applyAlignment="1">
      <alignment horizontal="center" vertical="center"/>
    </xf>
    <xf numFmtId="0" fontId="6" fillId="0" borderId="41" xfId="20" applyFont="1" applyBorder="1" applyAlignment="1">
      <alignment horizontal="center" vertical="justify"/>
    </xf>
    <xf numFmtId="0" fontId="6" fillId="0" borderId="42" xfId="20" applyFont="1" applyBorder="1" applyAlignment="1">
      <alignment horizontal="center" vertical="justify"/>
    </xf>
    <xf numFmtId="0" fontId="6" fillId="0" borderId="43" xfId="20" applyFont="1" applyBorder="1" applyAlignment="1">
      <alignment horizontal="center" vertical="justify"/>
    </xf>
    <xf numFmtId="188" fontId="6" fillId="0" borderId="44" xfId="20" applyNumberFormat="1" applyFont="1" applyBorder="1" applyAlignment="1">
      <alignment horizontal="right" vertical="center"/>
    </xf>
    <xf numFmtId="188" fontId="6" fillId="0" borderId="45" xfId="20" applyNumberFormat="1" applyFont="1" applyBorder="1" applyAlignment="1">
      <alignment horizontal="right" vertical="center"/>
    </xf>
    <xf numFmtId="188" fontId="4" fillId="0" borderId="46" xfId="20" applyNumberFormat="1" applyFont="1" applyBorder="1" applyAlignment="1">
      <alignment horizontal="right" vertical="center"/>
    </xf>
    <xf numFmtId="188" fontId="6" fillId="0" borderId="46" xfId="20" applyNumberFormat="1" applyFont="1" applyBorder="1" applyAlignment="1">
      <alignment horizontal="right" vertical="center"/>
    </xf>
    <xf numFmtId="188" fontId="6" fillId="0" borderId="46" xfId="20" applyNumberFormat="1" applyFont="1" applyBorder="1" applyAlignment="1">
      <alignment horizontal="center" vertical="center"/>
    </xf>
    <xf numFmtId="188" fontId="6" fillId="0" borderId="47" xfId="20" applyNumberFormat="1" applyFont="1" applyBorder="1" applyAlignment="1">
      <alignment horizontal="right" vertical="center"/>
    </xf>
    <xf numFmtId="0" fontId="17" fillId="0" borderId="0" xfId="20" applyFont="1" applyAlignment="1">
      <alignment vertical="center"/>
    </xf>
    <xf numFmtId="0" fontId="7" fillId="0" borderId="9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justify"/>
    </xf>
    <xf numFmtId="0" fontId="6" fillId="0" borderId="0" xfId="20" applyFont="1" applyAlignment="1">
      <alignment horizontal="center" vertical="justify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舉發道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30"/>
  <sheetViews>
    <sheetView tabSelected="1" zoomScale="70" zoomScaleNormal="70" workbookViewId="0" topLeftCell="A4">
      <selection activeCell="AG18" sqref="AG18"/>
    </sheetView>
  </sheetViews>
  <sheetFormatPr defaultColWidth="9.28125" defaultRowHeight="15"/>
  <cols>
    <col min="1" max="1" width="4.57421875" style="59" customWidth="1"/>
    <col min="2" max="2" width="10.57421875" style="59" customWidth="1"/>
    <col min="3" max="3" width="5.57421875" style="59" customWidth="1"/>
    <col min="4" max="21" width="6.8515625" style="59" customWidth="1"/>
    <col min="22" max="22" width="7.8515625" style="59" customWidth="1"/>
    <col min="23" max="25" width="7.140625" style="59" customWidth="1"/>
    <col min="26" max="26" width="4.57421875" style="59" customWidth="1"/>
    <col min="27" max="27" width="9.57421875" style="59" customWidth="1"/>
    <col min="28" max="28" width="5.57421875" style="59" customWidth="1"/>
    <col min="29" max="46" width="6.8515625" style="59" customWidth="1"/>
    <col min="47" max="47" width="7.57421875" style="59" customWidth="1"/>
    <col min="48" max="50" width="7.140625" style="59" customWidth="1"/>
    <col min="51" max="16384" width="9.00390625" style="59" bestFit="1" customWidth="1"/>
  </cols>
  <sheetData>
    <row r="1" spans="1:50" ht="39" customHeight="1">
      <c r="A1" s="3" t="s">
        <v>0</v>
      </c>
      <c r="B1" s="18"/>
      <c r="C1" s="23"/>
      <c r="D1" s="3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0"/>
      <c r="S1" s="62"/>
      <c r="T1" s="62"/>
      <c r="U1" s="63"/>
      <c r="V1" s="65" t="s">
        <v>49</v>
      </c>
      <c r="W1" s="66" t="s">
        <v>53</v>
      </c>
      <c r="X1" s="67"/>
      <c r="Y1" s="69"/>
      <c r="Z1" s="3" t="s">
        <v>0</v>
      </c>
      <c r="AA1" s="18"/>
      <c r="AB1" s="23"/>
      <c r="AC1" s="33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0"/>
      <c r="AR1" s="62"/>
      <c r="AS1" s="62"/>
      <c r="AT1" s="63"/>
      <c r="AU1" s="65" t="s">
        <v>49</v>
      </c>
      <c r="AV1" s="66" t="s">
        <v>53</v>
      </c>
      <c r="AW1" s="67"/>
      <c r="AX1" s="69"/>
    </row>
    <row r="2" spans="1:50" ht="20.1" customHeight="1">
      <c r="A2" s="3" t="s">
        <v>1</v>
      </c>
      <c r="B2" s="18"/>
      <c r="C2" s="24" t="s">
        <v>10</v>
      </c>
      <c r="D2" s="5"/>
      <c r="E2" s="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61"/>
      <c r="S2" s="61"/>
      <c r="T2" s="61"/>
      <c r="U2" s="64"/>
      <c r="V2" s="65" t="s">
        <v>50</v>
      </c>
      <c r="W2" s="3" t="s">
        <v>54</v>
      </c>
      <c r="X2" s="68"/>
      <c r="Y2" s="70"/>
      <c r="Z2" s="3" t="s">
        <v>1</v>
      </c>
      <c r="AA2" s="18"/>
      <c r="AB2" s="24" t="s">
        <v>10</v>
      </c>
      <c r="AC2" s="5"/>
      <c r="AD2" s="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61"/>
      <c r="AR2" s="61"/>
      <c r="AS2" s="61"/>
      <c r="AT2" s="64"/>
      <c r="AU2" s="65" t="s">
        <v>50</v>
      </c>
      <c r="AV2" s="112" t="s">
        <v>54</v>
      </c>
      <c r="AW2" s="122"/>
      <c r="AX2" s="133"/>
    </row>
    <row r="3" spans="1:50" ht="45" customHeight="1">
      <c r="A3" s="4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5"/>
      <c r="AA3" s="5"/>
      <c r="AB3" s="4" t="s">
        <v>68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110"/>
      <c r="AS3" s="110"/>
      <c r="AT3" s="4"/>
      <c r="AU3" s="4"/>
      <c r="AV3" s="4"/>
      <c r="AW3" s="4"/>
      <c r="AX3" s="4"/>
    </row>
    <row r="4" spans="1:50" ht="20.1" customHeight="1">
      <c r="A4" s="5"/>
      <c r="B4" s="5"/>
      <c r="C4" s="25"/>
      <c r="D4" s="25"/>
      <c r="E4" s="25"/>
      <c r="F4" s="25"/>
      <c r="G4" s="25"/>
      <c r="H4" s="25"/>
      <c r="I4" s="25"/>
      <c r="J4" s="25"/>
      <c r="K4" s="56" t="s">
        <v>27</v>
      </c>
      <c r="L4" s="5"/>
      <c r="N4" s="57"/>
      <c r="O4" s="57"/>
      <c r="P4" s="57"/>
      <c r="Q4" s="57"/>
      <c r="R4" s="25"/>
      <c r="S4" s="25"/>
      <c r="T4" s="25"/>
      <c r="U4" s="25"/>
      <c r="V4" s="25"/>
      <c r="W4" s="25"/>
      <c r="X4" s="25"/>
      <c r="Y4" s="71" t="s">
        <v>58</v>
      </c>
      <c r="Z4" s="5"/>
      <c r="AA4" s="5"/>
      <c r="AB4" s="25"/>
      <c r="AC4" s="25"/>
      <c r="AD4" s="25"/>
      <c r="AE4" s="25"/>
      <c r="AF4" s="25"/>
      <c r="AG4" s="25"/>
      <c r="AH4" s="25"/>
      <c r="AI4" s="25"/>
      <c r="AJ4" s="25"/>
      <c r="AK4" s="56" t="s">
        <v>27</v>
      </c>
      <c r="AM4" s="57"/>
      <c r="AN4" s="57"/>
      <c r="AO4" s="57"/>
      <c r="AP4" s="57"/>
      <c r="AQ4" s="25"/>
      <c r="AR4" s="25"/>
      <c r="AS4" s="25"/>
      <c r="AT4" s="25"/>
      <c r="AU4" s="25"/>
      <c r="AV4" s="25"/>
      <c r="AW4" s="25"/>
      <c r="AX4" s="71" t="s">
        <v>58</v>
      </c>
    </row>
    <row r="5" spans="1:50" ht="24.95" customHeight="1">
      <c r="A5" s="6"/>
      <c r="B5" s="6"/>
      <c r="C5" s="26"/>
      <c r="D5" s="34" t="s">
        <v>13</v>
      </c>
      <c r="E5" s="40"/>
      <c r="F5" s="40"/>
      <c r="G5" s="40"/>
      <c r="H5" s="40"/>
      <c r="I5" s="40"/>
      <c r="J5" s="17"/>
      <c r="K5" s="17"/>
      <c r="L5" s="17"/>
      <c r="M5" s="40"/>
      <c r="N5" s="17"/>
      <c r="O5" s="40"/>
      <c r="P5" s="40"/>
      <c r="Q5" s="40"/>
      <c r="R5" s="40"/>
      <c r="S5" s="17"/>
      <c r="T5" s="40"/>
      <c r="U5" s="40"/>
      <c r="V5" s="17"/>
      <c r="W5" s="17"/>
      <c r="X5" s="40"/>
      <c r="Y5" s="40"/>
      <c r="Z5" s="6"/>
      <c r="AA5" s="6"/>
      <c r="AB5" s="26"/>
      <c r="AC5" s="6"/>
      <c r="AD5" s="93"/>
      <c r="AE5" s="98"/>
      <c r="AF5" s="93"/>
      <c r="AG5" s="100" t="s">
        <v>78</v>
      </c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93"/>
      <c r="AT5" s="93"/>
      <c r="AU5" s="93"/>
      <c r="AV5" s="113"/>
      <c r="AW5" s="123" t="s">
        <v>104</v>
      </c>
      <c r="AX5" s="134" t="s">
        <v>105</v>
      </c>
    </row>
    <row r="6" spans="1:50" ht="26.1" customHeight="1">
      <c r="A6" s="7"/>
      <c r="B6" s="7"/>
      <c r="C6" s="27"/>
      <c r="D6" s="35" t="s">
        <v>14</v>
      </c>
      <c r="E6" s="41" t="s">
        <v>15</v>
      </c>
      <c r="F6" s="48" t="s">
        <v>17</v>
      </c>
      <c r="G6" s="48" t="s">
        <v>19</v>
      </c>
      <c r="H6" s="41" t="s">
        <v>21</v>
      </c>
      <c r="I6" s="41" t="s">
        <v>23</v>
      </c>
      <c r="J6" s="54" t="s">
        <v>25</v>
      </c>
      <c r="K6" s="54" t="s">
        <v>28</v>
      </c>
      <c r="L6" s="54" t="s">
        <v>29</v>
      </c>
      <c r="M6" s="41" t="s">
        <v>31</v>
      </c>
      <c r="N6" s="48" t="s">
        <v>33</v>
      </c>
      <c r="O6" s="41" t="s">
        <v>35</v>
      </c>
      <c r="P6" s="41" t="s">
        <v>37</v>
      </c>
      <c r="Q6" s="41" t="s">
        <v>39</v>
      </c>
      <c r="R6" s="41" t="s">
        <v>41</v>
      </c>
      <c r="S6" s="54" t="s">
        <v>43</v>
      </c>
      <c r="T6" s="41" t="s">
        <v>45</v>
      </c>
      <c r="U6" s="41" t="s">
        <v>47</v>
      </c>
      <c r="V6" s="54" t="s">
        <v>51</v>
      </c>
      <c r="W6" s="54" t="s">
        <v>55</v>
      </c>
      <c r="X6" s="41" t="s">
        <v>56</v>
      </c>
      <c r="Y6" s="41" t="s">
        <v>59</v>
      </c>
      <c r="Z6" s="7"/>
      <c r="AA6" s="7"/>
      <c r="AB6" s="27"/>
      <c r="AC6" s="85" t="s">
        <v>69</v>
      </c>
      <c r="AD6" s="94" t="s">
        <v>71</v>
      </c>
      <c r="AE6" s="41" t="s">
        <v>73</v>
      </c>
      <c r="AF6" s="41" t="s">
        <v>76</v>
      </c>
      <c r="AG6" s="41" t="s">
        <v>79</v>
      </c>
      <c r="AH6" s="101" t="s">
        <v>81</v>
      </c>
      <c r="AI6" s="41" t="s">
        <v>83</v>
      </c>
      <c r="AJ6" s="41" t="s">
        <v>85</v>
      </c>
      <c r="AK6" s="41" t="s">
        <v>87</v>
      </c>
      <c r="AL6" s="41" t="s">
        <v>89</v>
      </c>
      <c r="AM6" s="41" t="s">
        <v>93</v>
      </c>
      <c r="AN6" s="105" t="s">
        <v>94</v>
      </c>
      <c r="AO6" s="101" t="s">
        <v>95</v>
      </c>
      <c r="AP6" s="105" t="s">
        <v>96</v>
      </c>
      <c r="AQ6" s="105" t="s">
        <v>97</v>
      </c>
      <c r="AR6" s="101" t="s">
        <v>99</v>
      </c>
      <c r="AS6" s="105" t="s">
        <v>100</v>
      </c>
      <c r="AT6" s="105" t="s">
        <v>101</v>
      </c>
      <c r="AU6" s="105" t="s">
        <v>102</v>
      </c>
      <c r="AV6" s="114" t="s">
        <v>103</v>
      </c>
      <c r="AW6" s="124"/>
      <c r="AX6" s="135"/>
    </row>
    <row r="7" spans="1:50" ht="26.1" customHeight="1">
      <c r="A7" s="7"/>
      <c r="B7" s="7"/>
      <c r="C7" s="27"/>
      <c r="D7" s="36"/>
      <c r="E7" s="42"/>
      <c r="F7" s="49"/>
      <c r="G7" s="49"/>
      <c r="H7" s="42"/>
      <c r="I7" s="42"/>
      <c r="J7" s="55"/>
      <c r="K7" s="55"/>
      <c r="L7" s="55"/>
      <c r="M7" s="42"/>
      <c r="N7" s="58"/>
      <c r="O7" s="42"/>
      <c r="P7" s="42"/>
      <c r="Q7" s="42"/>
      <c r="R7" s="42"/>
      <c r="S7" s="55"/>
      <c r="T7" s="42"/>
      <c r="U7" s="42"/>
      <c r="V7" s="55"/>
      <c r="W7" s="55"/>
      <c r="X7" s="42"/>
      <c r="Y7" s="42"/>
      <c r="Z7" s="7"/>
      <c r="AA7" s="7"/>
      <c r="AB7" s="27"/>
      <c r="AC7" s="86"/>
      <c r="AD7" s="95"/>
      <c r="AE7" s="42"/>
      <c r="AF7" s="42"/>
      <c r="AG7" s="42"/>
      <c r="AH7" s="42"/>
      <c r="AI7" s="42"/>
      <c r="AJ7" s="42"/>
      <c r="AK7" s="42"/>
      <c r="AL7" s="42"/>
      <c r="AM7" s="42"/>
      <c r="AN7" s="106"/>
      <c r="AO7" s="42"/>
      <c r="AP7" s="106"/>
      <c r="AQ7" s="106"/>
      <c r="AR7" s="42"/>
      <c r="AS7" s="106"/>
      <c r="AT7" s="106"/>
      <c r="AU7" s="106"/>
      <c r="AV7" s="115"/>
      <c r="AW7" s="124"/>
      <c r="AX7" s="135"/>
    </row>
    <row r="8" spans="1:50" ht="26.1" customHeight="1">
      <c r="A8" s="7"/>
      <c r="B8" s="7"/>
      <c r="C8" s="27"/>
      <c r="D8" s="36"/>
      <c r="E8" s="42"/>
      <c r="F8" s="49"/>
      <c r="G8" s="49"/>
      <c r="H8" s="42"/>
      <c r="I8" s="42"/>
      <c r="J8" s="55"/>
      <c r="K8" s="55"/>
      <c r="L8" s="55"/>
      <c r="M8" s="42"/>
      <c r="N8" s="58"/>
      <c r="O8" s="42"/>
      <c r="P8" s="42"/>
      <c r="Q8" s="42"/>
      <c r="R8" s="42"/>
      <c r="S8" s="55"/>
      <c r="T8" s="42"/>
      <c r="U8" s="42"/>
      <c r="V8" s="55"/>
      <c r="W8" s="55"/>
      <c r="X8" s="42"/>
      <c r="Y8" s="42"/>
      <c r="Z8" s="7"/>
      <c r="AA8" s="7"/>
      <c r="AB8" s="27"/>
      <c r="AC8" s="86"/>
      <c r="AD8" s="95"/>
      <c r="AE8" s="42"/>
      <c r="AF8" s="42"/>
      <c r="AG8" s="42"/>
      <c r="AH8" s="42"/>
      <c r="AI8" s="42"/>
      <c r="AJ8" s="42"/>
      <c r="AK8" s="42"/>
      <c r="AL8" s="42"/>
      <c r="AM8" s="42"/>
      <c r="AN8" s="106"/>
      <c r="AO8" s="42"/>
      <c r="AP8" s="106"/>
      <c r="AQ8" s="106"/>
      <c r="AR8" s="42"/>
      <c r="AS8" s="106"/>
      <c r="AT8" s="106"/>
      <c r="AU8" s="106"/>
      <c r="AV8" s="115"/>
      <c r="AW8" s="124"/>
      <c r="AX8" s="135"/>
    </row>
    <row r="9" spans="1:50" ht="26.1" customHeight="1">
      <c r="A9" s="7"/>
      <c r="B9" s="7"/>
      <c r="C9" s="27"/>
      <c r="D9" s="36"/>
      <c r="E9" s="42"/>
      <c r="F9" s="49"/>
      <c r="G9" s="49"/>
      <c r="H9" s="42"/>
      <c r="I9" s="42"/>
      <c r="J9" s="55"/>
      <c r="K9" s="55"/>
      <c r="L9" s="55"/>
      <c r="M9" s="42"/>
      <c r="N9" s="58"/>
      <c r="O9" s="42"/>
      <c r="P9" s="42"/>
      <c r="Q9" s="42"/>
      <c r="R9" s="42"/>
      <c r="S9" s="55"/>
      <c r="T9" s="42"/>
      <c r="U9" s="42"/>
      <c r="V9" s="55"/>
      <c r="W9" s="55"/>
      <c r="X9" s="42"/>
      <c r="Y9" s="42"/>
      <c r="Z9" s="7"/>
      <c r="AA9" s="7"/>
      <c r="AB9" s="27"/>
      <c r="AC9" s="86"/>
      <c r="AD9" s="95"/>
      <c r="AE9" s="42"/>
      <c r="AF9" s="42"/>
      <c r="AG9" s="42"/>
      <c r="AH9" s="42"/>
      <c r="AI9" s="42"/>
      <c r="AJ9" s="42"/>
      <c r="AK9" s="42"/>
      <c r="AL9" s="42"/>
      <c r="AM9" s="42"/>
      <c r="AN9" s="106"/>
      <c r="AO9" s="42"/>
      <c r="AP9" s="106"/>
      <c r="AQ9" s="106"/>
      <c r="AR9" s="42"/>
      <c r="AS9" s="106"/>
      <c r="AT9" s="106"/>
      <c r="AU9" s="106"/>
      <c r="AV9" s="115"/>
      <c r="AW9" s="124"/>
      <c r="AX9" s="135"/>
    </row>
    <row r="10" spans="1:50" ht="24.95" customHeight="1">
      <c r="A10" s="7"/>
      <c r="B10" s="7"/>
      <c r="C10" s="27"/>
      <c r="D10" s="36"/>
      <c r="E10" s="43" t="s">
        <v>16</v>
      </c>
      <c r="F10" s="50" t="s">
        <v>18</v>
      </c>
      <c r="G10" s="50" t="s">
        <v>20</v>
      </c>
      <c r="H10" s="50" t="s">
        <v>22</v>
      </c>
      <c r="I10" s="50" t="s">
        <v>24</v>
      </c>
      <c r="J10" s="50" t="s">
        <v>26</v>
      </c>
      <c r="K10" s="50" t="s">
        <v>26</v>
      </c>
      <c r="L10" s="50" t="s">
        <v>30</v>
      </c>
      <c r="M10" s="50" t="s">
        <v>32</v>
      </c>
      <c r="N10" s="50" t="s">
        <v>34</v>
      </c>
      <c r="O10" s="50" t="s">
        <v>36</v>
      </c>
      <c r="P10" s="50" t="s">
        <v>38</v>
      </c>
      <c r="Q10" s="50" t="s">
        <v>40</v>
      </c>
      <c r="R10" s="50" t="s">
        <v>42</v>
      </c>
      <c r="S10" s="50" t="s">
        <v>44</v>
      </c>
      <c r="T10" s="50" t="s">
        <v>46</v>
      </c>
      <c r="U10" s="50" t="s">
        <v>48</v>
      </c>
      <c r="V10" s="50" t="s">
        <v>52</v>
      </c>
      <c r="W10" s="50" t="s">
        <v>52</v>
      </c>
      <c r="X10" s="50" t="s">
        <v>57</v>
      </c>
      <c r="Y10" s="50" t="s">
        <v>60</v>
      </c>
      <c r="Z10" s="7"/>
      <c r="AA10" s="7"/>
      <c r="AB10" s="27"/>
      <c r="AC10" s="87" t="s">
        <v>70</v>
      </c>
      <c r="AD10" s="50" t="s">
        <v>72</v>
      </c>
      <c r="AE10" s="50" t="s">
        <v>74</v>
      </c>
      <c r="AF10" s="50" t="s">
        <v>77</v>
      </c>
      <c r="AG10" s="50" t="s">
        <v>80</v>
      </c>
      <c r="AH10" s="50" t="s">
        <v>82</v>
      </c>
      <c r="AI10" s="50" t="s">
        <v>84</v>
      </c>
      <c r="AJ10" s="50" t="s">
        <v>86</v>
      </c>
      <c r="AK10" s="50" t="s">
        <v>88</v>
      </c>
      <c r="AL10" s="50" t="s">
        <v>90</v>
      </c>
      <c r="AM10" s="42"/>
      <c r="AN10" s="106"/>
      <c r="AO10" s="42"/>
      <c r="AP10" s="106"/>
      <c r="AQ10" s="106"/>
      <c r="AR10" s="42"/>
      <c r="AS10" s="106"/>
      <c r="AT10" s="106"/>
      <c r="AU10" s="106"/>
      <c r="AV10" s="115"/>
      <c r="AW10" s="124"/>
      <c r="AX10" s="135"/>
    </row>
    <row r="11" spans="1:50" ht="24.95" customHeight="1">
      <c r="A11" s="7"/>
      <c r="B11" s="7"/>
      <c r="C11" s="27"/>
      <c r="D11" s="36"/>
      <c r="E11" s="44"/>
      <c r="F11" s="51"/>
      <c r="G11" s="51"/>
      <c r="H11" s="51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7"/>
      <c r="AA11" s="7"/>
      <c r="AB11" s="27"/>
      <c r="AC11" s="88"/>
      <c r="AD11" s="51"/>
      <c r="AE11" s="44"/>
      <c r="AF11" s="44"/>
      <c r="AG11" s="44"/>
      <c r="AH11" s="44"/>
      <c r="AI11" s="44"/>
      <c r="AJ11" s="44"/>
      <c r="AK11" s="44"/>
      <c r="AL11" s="44"/>
      <c r="AM11" s="42"/>
      <c r="AN11" s="106"/>
      <c r="AO11" s="42"/>
      <c r="AP11" s="106"/>
      <c r="AQ11" s="106"/>
      <c r="AR11" s="42"/>
      <c r="AS11" s="106"/>
      <c r="AT11" s="106"/>
      <c r="AU11" s="106"/>
      <c r="AV11" s="115"/>
      <c r="AW11" s="124"/>
      <c r="AX11" s="135"/>
    </row>
    <row r="12" spans="1:50" ht="24.95" customHeight="1">
      <c r="A12" s="8"/>
      <c r="B12" s="8"/>
      <c r="C12" s="28"/>
      <c r="D12" s="36"/>
      <c r="E12" s="44"/>
      <c r="F12" s="51"/>
      <c r="G12" s="51"/>
      <c r="H12" s="51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8"/>
      <c r="AA12" s="8"/>
      <c r="AB12" s="28"/>
      <c r="AC12" s="89"/>
      <c r="AD12" s="96"/>
      <c r="AE12" s="53"/>
      <c r="AF12" s="53"/>
      <c r="AG12" s="53"/>
      <c r="AH12" s="53"/>
      <c r="AI12" s="53"/>
      <c r="AJ12" s="53"/>
      <c r="AK12" s="53"/>
      <c r="AL12" s="53"/>
      <c r="AM12" s="103"/>
      <c r="AN12" s="107"/>
      <c r="AO12" s="103"/>
      <c r="AP12" s="107"/>
      <c r="AQ12" s="107"/>
      <c r="AR12" s="103"/>
      <c r="AS12" s="107"/>
      <c r="AT12" s="107"/>
      <c r="AU12" s="107"/>
      <c r="AV12" s="116"/>
      <c r="AW12" s="125"/>
      <c r="AX12" s="135"/>
    </row>
    <row r="13" spans="1:50" ht="24.95" customHeight="1">
      <c r="A13" s="9" t="s">
        <v>3</v>
      </c>
      <c r="B13" s="19"/>
      <c r="C13" s="29" t="s">
        <v>11</v>
      </c>
      <c r="D13" s="37">
        <f>SUM(E13:Y13,AC13:AV13)</f>
        <v>0</v>
      </c>
      <c r="E13" s="45">
        <f>SUM(E15+E17+E19+E21)</f>
        <v>0</v>
      </c>
      <c r="F13" s="45">
        <f>SUM(F15+F17+F19+F21)</f>
        <v>0</v>
      </c>
      <c r="G13" s="45">
        <f>SUM(G15+G17+G19+G21)</f>
        <v>0</v>
      </c>
      <c r="H13" s="45">
        <f>SUM(H15+H17+H19+H21)</f>
        <v>0</v>
      </c>
      <c r="I13" s="45">
        <f>SUM(I15+I17+I19+I21)</f>
        <v>0</v>
      </c>
      <c r="J13" s="45">
        <f>SUM(J15+J17+J19+J21)</f>
        <v>0</v>
      </c>
      <c r="K13" s="45">
        <f>SUM(K15+K17+K19+K21)</f>
        <v>0</v>
      </c>
      <c r="L13" s="45">
        <f>SUM(L15+L17+L19+L21)</f>
        <v>0</v>
      </c>
      <c r="M13" s="45">
        <f>SUM(M15+M17+M19+M21)</f>
        <v>0</v>
      </c>
      <c r="N13" s="45">
        <f>SUM(N15+N17+N19+N21)</f>
        <v>0</v>
      </c>
      <c r="O13" s="45">
        <f>SUM(O15+O17+O19+O21)</f>
        <v>0</v>
      </c>
      <c r="P13" s="45">
        <f>SUM(P15+P17+P19+P21)</f>
        <v>0</v>
      </c>
      <c r="Q13" s="45">
        <f>SUM(Q15+Q17+Q19+Q21)</f>
        <v>0</v>
      </c>
      <c r="R13" s="45">
        <f>SUM(R15+R17+R19+R21)</f>
        <v>0</v>
      </c>
      <c r="S13" s="45">
        <f>SUM(S15+S17+S19+S21)</f>
        <v>0</v>
      </c>
      <c r="T13" s="45">
        <f>SUM(T15+T17+T19+T21)</f>
        <v>0</v>
      </c>
      <c r="U13" s="45">
        <f>SUM(U15+U17+U19+U21)</f>
        <v>0</v>
      </c>
      <c r="V13" s="45">
        <f>SUM(V15+V17+V19+V21)</f>
        <v>0</v>
      </c>
      <c r="W13" s="45">
        <f>SUM(W15+W17+W19+W21)</f>
        <v>0</v>
      </c>
      <c r="X13" s="45">
        <f>SUM(X15+X17+X19+X21)</f>
        <v>0</v>
      </c>
      <c r="Y13" s="45">
        <f>SUM(Y15+Y17+Y19+Y21)</f>
        <v>0</v>
      </c>
      <c r="Z13" s="9" t="s">
        <v>61</v>
      </c>
      <c r="AA13" s="9"/>
      <c r="AB13" s="29" t="s">
        <v>11</v>
      </c>
      <c r="AC13" s="45">
        <f>SUM(AC15+AC17+AC19+AC21)</f>
        <v>0</v>
      </c>
      <c r="AD13" s="45">
        <f>SUM(AD15+AD17+AD19+AD21)</f>
        <v>0</v>
      </c>
      <c r="AE13" s="45">
        <f>SUM(AE15+AE17+AE19+AE21)</f>
        <v>0</v>
      </c>
      <c r="AF13" s="45">
        <f>SUM(AF15+AF17+AF19+AF21)</f>
        <v>0</v>
      </c>
      <c r="AG13" s="45">
        <f>SUM(AG15+AG17+AG19+AG21)</f>
        <v>0</v>
      </c>
      <c r="AH13" s="45">
        <f>SUM(AH15+AH17+AH19+AH21)</f>
        <v>0</v>
      </c>
      <c r="AI13" s="45">
        <f>SUM(AI15+AI17+AI19+AI21)</f>
        <v>0</v>
      </c>
      <c r="AJ13" s="45">
        <f>SUM(AJ15+AJ17+AJ19+AJ21)</f>
        <v>0</v>
      </c>
      <c r="AK13" s="45">
        <f>SUM(AK15+AK17+AK19+AK21)</f>
        <v>0</v>
      </c>
      <c r="AL13" s="45">
        <f>SUM(AL15+AL17+AL19+AL21)</f>
        <v>0</v>
      </c>
      <c r="AM13" s="45">
        <f>SUM(AM15+AM17+AM19+AM21)</f>
        <v>0</v>
      </c>
      <c r="AN13" s="45">
        <f>SUM(AN15+AN17+AN19+AN21)</f>
        <v>0</v>
      </c>
      <c r="AO13" s="45">
        <f>SUM(AO15+AO17+AO19+AO21)</f>
        <v>0</v>
      </c>
      <c r="AP13" s="45">
        <f>SUM(AP15+AP17+AP19+AP21)</f>
        <v>0</v>
      </c>
      <c r="AQ13" s="45">
        <f>SUM(AQ15+AQ17+AQ19+AQ21)</f>
        <v>0</v>
      </c>
      <c r="AR13" s="45">
        <f>SUM(AR15+AR17+AR19+AR21)</f>
        <v>0</v>
      </c>
      <c r="AS13" s="45">
        <f>SUM(AS15+AS17+AS19+AS21)</f>
        <v>0</v>
      </c>
      <c r="AT13" s="45">
        <f>SUM(AT15+AT17+AT19+AT21)</f>
        <v>0</v>
      </c>
      <c r="AU13" s="45">
        <f>SUM(AU15+AU17+AU19+AU21)</f>
        <v>0</v>
      </c>
      <c r="AV13" s="117">
        <f>SUM(AV15+AV17+AV19+AV21)</f>
        <v>0</v>
      </c>
      <c r="AW13" s="126">
        <f>SUM(AW15+AW17+AW19+AW21)</f>
        <v>0</v>
      </c>
      <c r="AX13" s="117">
        <f>SUM(AX15+AX17+AX19+AX21)</f>
        <v>0</v>
      </c>
    </row>
    <row r="14" spans="1:50" ht="24.95" customHeight="1">
      <c r="A14" s="10"/>
      <c r="B14" s="20"/>
      <c r="C14" s="30" t="s">
        <v>12</v>
      </c>
      <c r="D14" s="38">
        <f>SUM(E14:Y14,AC14:AV14)</f>
        <v>0</v>
      </c>
      <c r="E14" s="46">
        <f>SUM(E16+E18+E20+E22)</f>
        <v>0</v>
      </c>
      <c r="F14" s="46">
        <f>SUM(F16+F18+F20+F22)</f>
        <v>0</v>
      </c>
      <c r="G14" s="46">
        <f>SUM(G16+G18+G20+G22)</f>
        <v>0</v>
      </c>
      <c r="H14" s="46">
        <f>SUM(H16+H18+H20+H22)</f>
        <v>0</v>
      </c>
      <c r="I14" s="46">
        <f>SUM(I16+I18+I20+I22)</f>
        <v>0</v>
      </c>
      <c r="J14" s="46">
        <f>SUM(J16+J18+J20+J22)</f>
        <v>0</v>
      </c>
      <c r="K14" s="46">
        <f>SUM(K16+K18+K20+K22)</f>
        <v>0</v>
      </c>
      <c r="L14" s="46">
        <f>SUM(L16+L18+L20+L22)</f>
        <v>0</v>
      </c>
      <c r="M14" s="46">
        <f>SUM(M16+M18+M20+M22)</f>
        <v>0</v>
      </c>
      <c r="N14" s="46">
        <f>SUM(N16+N18+N20+N22)</f>
        <v>0</v>
      </c>
      <c r="O14" s="46">
        <f>SUM(O16+O18+O20+O22)</f>
        <v>0</v>
      </c>
      <c r="P14" s="46">
        <f>SUM(P16+P18+P20+P22)</f>
        <v>0</v>
      </c>
      <c r="Q14" s="46">
        <f>SUM(Q16+Q18+Q20+Q22)</f>
        <v>0</v>
      </c>
      <c r="R14" s="46">
        <f>SUM(R16+R18+R20+R22)</f>
        <v>0</v>
      </c>
      <c r="S14" s="46">
        <f>SUM(S16+S18+S20+S22)</f>
        <v>0</v>
      </c>
      <c r="T14" s="46">
        <f>SUM(T16+T18+T20+T22)</f>
        <v>0</v>
      </c>
      <c r="U14" s="46">
        <f>SUM(U16+U18+U20+U22)</f>
        <v>0</v>
      </c>
      <c r="V14" s="46">
        <f>SUM(V16+V18+V20+V22)</f>
        <v>0</v>
      </c>
      <c r="W14" s="46">
        <f>SUM(W16+W18+W20+W22)</f>
        <v>0</v>
      </c>
      <c r="X14" s="46">
        <f>SUM(X16+X18+X20+X22)</f>
        <v>0</v>
      </c>
      <c r="Y14" s="46">
        <f>SUM(Y16+Y18+Y20+Y22)</f>
        <v>0</v>
      </c>
      <c r="Z14" s="74"/>
      <c r="AA14" s="74"/>
      <c r="AB14" s="30" t="s">
        <v>12</v>
      </c>
      <c r="AC14" s="46">
        <f>SUM(AC16+AC18+AC20+AC22)</f>
        <v>0</v>
      </c>
      <c r="AD14" s="46">
        <f>SUM(AD16+AD18+AD20+AD22)</f>
        <v>0</v>
      </c>
      <c r="AE14" s="46">
        <f>SUM(AE16+AE18+AE20+AE22)</f>
        <v>0</v>
      </c>
      <c r="AF14" s="46">
        <f>SUM(AF16+AF18+AF20+AF22)</f>
        <v>0</v>
      </c>
      <c r="AG14" s="46">
        <f>SUM(AG16+AG18+AG20+AG22)</f>
        <v>0</v>
      </c>
      <c r="AH14" s="46">
        <f>SUM(AH16+AH18+AH20+AH22)</f>
        <v>0</v>
      </c>
      <c r="AI14" s="46">
        <f>SUM(AI16+AI18+AI20+AI22)</f>
        <v>0</v>
      </c>
      <c r="AJ14" s="46">
        <f>SUM(AJ16+AJ18+AJ20+AJ22)</f>
        <v>0</v>
      </c>
      <c r="AK14" s="46">
        <f>SUM(AK16+AK18+AK20+AK22)</f>
        <v>0</v>
      </c>
      <c r="AL14" s="46">
        <f>SUM(AL16+AL18+AL20+AL22)</f>
        <v>0</v>
      </c>
      <c r="AM14" s="46">
        <f>SUM(AM16+AM18+AM20+AM22)</f>
        <v>0</v>
      </c>
      <c r="AN14" s="46">
        <f>SUM(AN16+AN18+AN20+AN22)</f>
        <v>0</v>
      </c>
      <c r="AO14" s="46">
        <f>SUM(AO16+AO18+AO20+AO22)</f>
        <v>0</v>
      </c>
      <c r="AP14" s="46">
        <f>SUM(AP16+AP18+AP20+AP22)</f>
        <v>0</v>
      </c>
      <c r="AQ14" s="46">
        <f>SUM(AQ16+AQ18+AQ20+AQ22)</f>
        <v>0</v>
      </c>
      <c r="AR14" s="46">
        <f>SUM(AR16+AR18+AR20+AR22)</f>
        <v>0</v>
      </c>
      <c r="AS14" s="46">
        <f>SUM(AS16+AS18+AS20+AS22)</f>
        <v>0</v>
      </c>
      <c r="AT14" s="46">
        <f>SUM(AT16+AT18+AT20+AT22)</f>
        <v>0</v>
      </c>
      <c r="AU14" s="46">
        <f>SUM(AU16+AU18+AU20+AU22)</f>
        <v>0</v>
      </c>
      <c r="AV14" s="118">
        <f>SUM(AV16+AV18+AV20+AV22)</f>
        <v>0</v>
      </c>
      <c r="AW14" s="127">
        <f>SUM(AW16+AW18+AW20+AW22)</f>
        <v>0</v>
      </c>
      <c r="AX14" s="118">
        <f>SUM(AX16+AX18+AX20+AX22)</f>
        <v>0</v>
      </c>
    </row>
    <row r="15" spans="1:50" ht="24.95" customHeight="1">
      <c r="A15" s="11" t="s">
        <v>4</v>
      </c>
      <c r="B15" s="21" t="s">
        <v>8</v>
      </c>
      <c r="C15" s="30" t="s">
        <v>11</v>
      </c>
      <c r="D15" s="39">
        <f>SUM(E15:Y15,AC15:AV15)</f>
        <v>0</v>
      </c>
      <c r="E15" s="46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75" t="s">
        <v>4</v>
      </c>
      <c r="AA15" s="82" t="s">
        <v>8</v>
      </c>
      <c r="AB15" s="30" t="s">
        <v>11</v>
      </c>
      <c r="AC15" s="90">
        <f>-AC19</f>
        <v>0</v>
      </c>
      <c r="AD15" s="97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119">
        <v>0</v>
      </c>
      <c r="AW15" s="128">
        <v>0</v>
      </c>
      <c r="AX15" s="119"/>
    </row>
    <row r="16" spans="1:50" ht="24.95" customHeight="1">
      <c r="A16" s="12"/>
      <c r="B16" s="21"/>
      <c r="C16" s="30" t="s">
        <v>12</v>
      </c>
      <c r="D16" s="39">
        <f>SUM(E16:Y16,AC16:AV16)</f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76"/>
      <c r="AA16" s="83"/>
      <c r="AB16" s="30" t="s">
        <v>12</v>
      </c>
      <c r="AC16" s="91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118">
        <v>0</v>
      </c>
      <c r="AW16" s="129">
        <v>0</v>
      </c>
      <c r="AX16" s="118">
        <v>0</v>
      </c>
    </row>
    <row r="17" spans="1:50" ht="24.95" customHeight="1">
      <c r="A17" s="12"/>
      <c r="B17" s="21" t="s">
        <v>9</v>
      </c>
      <c r="C17" s="30" t="s">
        <v>11</v>
      </c>
      <c r="D17" s="39">
        <f>SUM(E17:Y17,AC17:AV17)</f>
        <v>0</v>
      </c>
      <c r="E17" s="46">
        <v>0</v>
      </c>
      <c r="F17" s="52">
        <v>0</v>
      </c>
      <c r="G17" s="52">
        <v>0</v>
      </c>
      <c r="H17" s="52"/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76"/>
      <c r="AA17" s="82" t="s">
        <v>9</v>
      </c>
      <c r="AB17" s="30" t="s">
        <v>11</v>
      </c>
      <c r="AC17" s="90">
        <v>0</v>
      </c>
      <c r="AD17" s="46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  <c r="AQ17" s="52">
        <v>0</v>
      </c>
      <c r="AR17" s="52">
        <v>0</v>
      </c>
      <c r="AS17" s="52">
        <v>0</v>
      </c>
      <c r="AT17" s="52">
        <v>0</v>
      </c>
      <c r="AU17" s="52">
        <v>0</v>
      </c>
      <c r="AV17" s="119">
        <v>0</v>
      </c>
      <c r="AW17" s="128">
        <v>0</v>
      </c>
      <c r="AX17" s="119">
        <v>0</v>
      </c>
    </row>
    <row r="18" spans="1:50" ht="24.95" customHeight="1">
      <c r="A18" s="13"/>
      <c r="B18" s="21"/>
      <c r="C18" s="30" t="s">
        <v>12</v>
      </c>
      <c r="D18" s="39">
        <f>SUM(E18:Y18,AC18:AV18)</f>
        <v>0</v>
      </c>
      <c r="E18" s="46">
        <v>0</v>
      </c>
      <c r="F18" s="46">
        <v>0</v>
      </c>
      <c r="G18" s="46">
        <v>0</v>
      </c>
      <c r="H18" s="46"/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77"/>
      <c r="AA18" s="83"/>
      <c r="AB18" s="30" t="s">
        <v>12</v>
      </c>
      <c r="AC18" s="90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118">
        <v>0</v>
      </c>
      <c r="AW18" s="129">
        <v>0</v>
      </c>
      <c r="AX18" s="118">
        <v>0</v>
      </c>
    </row>
    <row r="19" spans="1:50" ht="24.95" customHeight="1">
      <c r="A19" s="14" t="s">
        <v>5</v>
      </c>
      <c r="B19" s="14"/>
      <c r="C19" s="30" t="s">
        <v>11</v>
      </c>
      <c r="D19" s="39">
        <f>SUM(E19:Y19,AC19:AV19)</f>
        <v>0</v>
      </c>
      <c r="E19" s="46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15" t="s">
        <v>5</v>
      </c>
      <c r="AA19" s="11"/>
      <c r="AB19" s="30" t="s">
        <v>11</v>
      </c>
      <c r="AC19" s="90">
        <v>0</v>
      </c>
      <c r="AD19" s="46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2">
        <v>0</v>
      </c>
      <c r="AP19" s="52">
        <v>0</v>
      </c>
      <c r="AQ19" s="52">
        <v>0</v>
      </c>
      <c r="AR19" s="52">
        <v>0</v>
      </c>
      <c r="AS19" s="52">
        <v>0</v>
      </c>
      <c r="AT19" s="52">
        <v>0</v>
      </c>
      <c r="AU19" s="52">
        <v>0</v>
      </c>
      <c r="AV19" s="119">
        <v>0</v>
      </c>
      <c r="AW19" s="128">
        <v>0</v>
      </c>
      <c r="AX19" s="119">
        <v>0</v>
      </c>
    </row>
    <row r="20" spans="1:50" ht="24.95" customHeight="1">
      <c r="A20" s="14"/>
      <c r="B20" s="14"/>
      <c r="C20" s="30" t="s">
        <v>12</v>
      </c>
      <c r="D20" s="39">
        <f>SUM(E20:Y20,AC20:AV20)</f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78"/>
      <c r="AA20" s="13"/>
      <c r="AB20" s="30" t="s">
        <v>12</v>
      </c>
      <c r="AC20" s="90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118">
        <v>0</v>
      </c>
      <c r="AW20" s="130">
        <v>0</v>
      </c>
      <c r="AX20" s="118">
        <v>0</v>
      </c>
    </row>
    <row r="21" spans="1:50" ht="24.95" customHeight="1">
      <c r="A21" s="15" t="s">
        <v>6</v>
      </c>
      <c r="B21" s="11"/>
      <c r="C21" s="30" t="s">
        <v>11</v>
      </c>
      <c r="D21" s="39">
        <f>SUM(E21:Y21,AC21:AV21)</f>
        <v>0</v>
      </c>
      <c r="E21" s="46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14" t="s">
        <v>62</v>
      </c>
      <c r="AA21" s="14"/>
      <c r="AB21" s="30" t="s">
        <v>11</v>
      </c>
      <c r="AC21" s="90">
        <v>0</v>
      </c>
      <c r="AD21" s="46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119">
        <v>0</v>
      </c>
      <c r="AW21" s="128">
        <v>0</v>
      </c>
      <c r="AX21" s="119">
        <v>0</v>
      </c>
    </row>
    <row r="22" spans="1:50" ht="24.95" customHeight="1">
      <c r="A22" s="16"/>
      <c r="B22" s="22"/>
      <c r="C22" s="30" t="s">
        <v>12</v>
      </c>
      <c r="D22" s="39">
        <f>SUM(E22:Y22,AC22:AV22)</f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16"/>
      <c r="AA22" s="16"/>
      <c r="AB22" s="30" t="s">
        <v>12</v>
      </c>
      <c r="AC22" s="92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120">
        <v>0</v>
      </c>
      <c r="AW22" s="131">
        <v>0</v>
      </c>
      <c r="AX22" s="120">
        <v>0</v>
      </c>
    </row>
    <row r="23" spans="1:50" ht="21.95" customHeight="1">
      <c r="A23" s="17" t="s">
        <v>7</v>
      </c>
      <c r="B23" s="17"/>
      <c r="C23" s="3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17"/>
      <c r="T23" s="17"/>
      <c r="U23" s="6"/>
      <c r="V23" s="6"/>
      <c r="W23" s="6"/>
      <c r="X23" s="6"/>
      <c r="Y23" s="72"/>
      <c r="Z23" s="17" t="s">
        <v>7</v>
      </c>
      <c r="AA23" s="17"/>
      <c r="AB23" s="31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17"/>
      <c r="AS23" s="17"/>
      <c r="AT23" s="9"/>
      <c r="AU23" s="9"/>
      <c r="AV23" s="121"/>
      <c r="AW23" s="121"/>
      <c r="AX23" s="121"/>
    </row>
    <row r="24" spans="1:50" ht="21.95" customHeight="1">
      <c r="A24" s="16"/>
      <c r="B24" s="16"/>
      <c r="C24" s="32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16"/>
      <c r="T24" s="16"/>
      <c r="U24" s="25"/>
      <c r="V24" s="25"/>
      <c r="W24" s="25"/>
      <c r="X24" s="25"/>
      <c r="Y24" s="73"/>
      <c r="Z24" s="16"/>
      <c r="AA24" s="16"/>
      <c r="AB24" s="32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16"/>
      <c r="AS24" s="16"/>
      <c r="AT24" s="111"/>
      <c r="AU24" s="111"/>
      <c r="AV24" s="8"/>
      <c r="AW24" s="8"/>
      <c r="AX24" s="8"/>
    </row>
    <row r="25" spans="26:50" ht="15">
      <c r="Z25" s="79" t="s">
        <v>63</v>
      </c>
      <c r="AA25" s="79"/>
      <c r="AB25" s="79"/>
      <c r="AC25" s="79"/>
      <c r="AD25" s="81"/>
      <c r="AE25" s="99" t="s">
        <v>75</v>
      </c>
      <c r="AF25" s="81"/>
      <c r="AG25" s="79"/>
      <c r="AH25" s="81"/>
      <c r="AI25" s="81"/>
      <c r="AJ25" s="102"/>
      <c r="AK25" s="81"/>
      <c r="AL25" s="79" t="s">
        <v>91</v>
      </c>
      <c r="AM25" s="81"/>
      <c r="AN25" s="81"/>
      <c r="AO25" s="81"/>
      <c r="AP25" s="108"/>
      <c r="AQ25" s="109" t="s">
        <v>98</v>
      </c>
      <c r="AR25" s="79"/>
      <c r="AS25" s="81"/>
      <c r="AT25" s="81"/>
      <c r="AU25" s="81"/>
      <c r="AV25" s="81"/>
      <c r="AW25" s="81"/>
      <c r="AX25" s="99" t="s">
        <v>106</v>
      </c>
    </row>
    <row r="26" spans="26:50" ht="15">
      <c r="Z26" s="79"/>
      <c r="AA26" s="79"/>
      <c r="AB26" s="79"/>
      <c r="AC26" s="79"/>
      <c r="AD26" s="79"/>
      <c r="AE26" s="81"/>
      <c r="AF26" s="81"/>
      <c r="AG26" s="79"/>
      <c r="AH26" s="81"/>
      <c r="AI26" s="81"/>
      <c r="AJ26" s="102"/>
      <c r="AK26" s="81"/>
      <c r="AL26" s="79" t="s">
        <v>92</v>
      </c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81"/>
      <c r="AX26" s="81"/>
    </row>
    <row r="27" spans="26:50" ht="15">
      <c r="Z27" s="80" t="s">
        <v>64</v>
      </c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99"/>
      <c r="AW27" s="81"/>
      <c r="AX27" s="81"/>
    </row>
    <row r="28" spans="26:50" ht="15">
      <c r="Z28" s="81" t="s">
        <v>65</v>
      </c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81"/>
      <c r="AX28" s="81"/>
    </row>
    <row r="29" spans="26:50" ht="15">
      <c r="Z29" s="81" t="s">
        <v>66</v>
      </c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81"/>
      <c r="AX29" s="81"/>
    </row>
    <row r="30" spans="14:50" ht="15">
      <c r="N30" s="59">
        <v>17</v>
      </c>
      <c r="Z30" s="81" t="s">
        <v>67</v>
      </c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104">
        <v>18</v>
      </c>
      <c r="AN30" s="84"/>
      <c r="AO30" s="84"/>
      <c r="AP30" s="84"/>
      <c r="AQ30" s="84"/>
      <c r="AR30" s="84"/>
      <c r="AS30" s="84"/>
      <c r="AT30" s="84"/>
      <c r="AU30" s="84"/>
      <c r="AV30" s="84"/>
      <c r="AW30" s="132"/>
      <c r="AX30" s="132"/>
    </row>
  </sheetData>
  <mergeCells count="107">
    <mergeCell ref="AV1:AX1"/>
    <mergeCell ref="W1:Y1"/>
    <mergeCell ref="A1:B1"/>
    <mergeCell ref="A2:B2"/>
    <mergeCell ref="W2:Y2"/>
    <mergeCell ref="Z1:AA1"/>
    <mergeCell ref="Z2:AA2"/>
    <mergeCell ref="AQ1:AT2"/>
    <mergeCell ref="D5:Y5"/>
    <mergeCell ref="A6:C9"/>
    <mergeCell ref="D6:D12"/>
    <mergeCell ref="E6:E9"/>
    <mergeCell ref="F6:F9"/>
    <mergeCell ref="G6:G9"/>
    <mergeCell ref="H6:H9"/>
    <mergeCell ref="I6:I9"/>
    <mergeCell ref="J6:J9"/>
    <mergeCell ref="K6:K9"/>
    <mergeCell ref="J10:J12"/>
    <mergeCell ref="K10:K12"/>
    <mergeCell ref="R6:R9"/>
    <mergeCell ref="S6:S9"/>
    <mergeCell ref="L6:L9"/>
    <mergeCell ref="M6:M9"/>
    <mergeCell ref="N6:N9"/>
    <mergeCell ref="O6:O9"/>
    <mergeCell ref="N10:N12"/>
    <mergeCell ref="O10:O12"/>
    <mergeCell ref="A10:C12"/>
    <mergeCell ref="E10:E12"/>
    <mergeCell ref="F10:F12"/>
    <mergeCell ref="G10:G12"/>
    <mergeCell ref="H10:H12"/>
    <mergeCell ref="I10:I12"/>
    <mergeCell ref="X6:X9"/>
    <mergeCell ref="Y6:Y9"/>
    <mergeCell ref="T6:T9"/>
    <mergeCell ref="U6:U9"/>
    <mergeCell ref="V6:V9"/>
    <mergeCell ref="W6:W9"/>
    <mergeCell ref="P6:P9"/>
    <mergeCell ref="Q6:Q9"/>
    <mergeCell ref="A23:C24"/>
    <mergeCell ref="A3:Y3"/>
    <mergeCell ref="X10:X12"/>
    <mergeCell ref="Y10:Y12"/>
    <mergeCell ref="A13:B14"/>
    <mergeCell ref="A15:A18"/>
    <mergeCell ref="B15:B16"/>
    <mergeCell ref="B17:B18"/>
    <mergeCell ref="T10:T12"/>
    <mergeCell ref="U10:U12"/>
    <mergeCell ref="A19:B20"/>
    <mergeCell ref="A21:B22"/>
    <mergeCell ref="V10:V12"/>
    <mergeCell ref="W10:W12"/>
    <mergeCell ref="P10:P12"/>
    <mergeCell ref="Q10:Q12"/>
    <mergeCell ref="R10:R12"/>
    <mergeCell ref="S10:S12"/>
    <mergeCell ref="L10:L12"/>
    <mergeCell ref="M10:M12"/>
    <mergeCell ref="AV2:AX2"/>
    <mergeCell ref="AB3:AX3"/>
    <mergeCell ref="AG5:AR5"/>
    <mergeCell ref="AW5:AW12"/>
    <mergeCell ref="AX5:AX12"/>
    <mergeCell ref="Z6:AB9"/>
    <mergeCell ref="AC6:AC9"/>
    <mergeCell ref="AD6:AD9"/>
    <mergeCell ref="AE6:AE9"/>
    <mergeCell ref="AF6:AF9"/>
    <mergeCell ref="AG6:AG9"/>
    <mergeCell ref="AH6:AH9"/>
    <mergeCell ref="AU6:AU12"/>
    <mergeCell ref="AV6:AV12"/>
    <mergeCell ref="AO6:AO12"/>
    <mergeCell ref="AP6:AP12"/>
    <mergeCell ref="AQ6:AQ12"/>
    <mergeCell ref="AR6:AR12"/>
    <mergeCell ref="AI6:AI9"/>
    <mergeCell ref="AJ6:AJ9"/>
    <mergeCell ref="AS6:AS12"/>
    <mergeCell ref="AT6:AT12"/>
    <mergeCell ref="AK6:AK9"/>
    <mergeCell ref="AL6:AL9"/>
    <mergeCell ref="AM6:AM12"/>
    <mergeCell ref="AN6:AN12"/>
    <mergeCell ref="AJ10:AJ12"/>
    <mergeCell ref="AK10:AK12"/>
    <mergeCell ref="AG10:AG12"/>
    <mergeCell ref="AH10:AH12"/>
    <mergeCell ref="AI10:AI12"/>
    <mergeCell ref="Z10:AB12"/>
    <mergeCell ref="AC10:AC12"/>
    <mergeCell ref="AD10:AD12"/>
    <mergeCell ref="AE10:AE12"/>
    <mergeCell ref="AL10:AL12"/>
    <mergeCell ref="R1:U2"/>
    <mergeCell ref="Z21:AA22"/>
    <mergeCell ref="Z23:AB24"/>
    <mergeCell ref="Z15:Z18"/>
    <mergeCell ref="AA15:AA16"/>
    <mergeCell ref="AA17:AA18"/>
    <mergeCell ref="Z19:AA20"/>
    <mergeCell ref="Z13:AA14"/>
    <mergeCell ref="AF10:AF12"/>
  </mergeCells>
  <printOptions horizontalCentered="1" verticalCentered="1"/>
  <pageMargins left="0.905511811023622" right="0.905511811023622" top="0.984251968503937" bottom="0.984251968503937" header="0.511811023622047" footer="0.31496062992126"/>
  <pageSetup fitToHeight="0" fitToWidth="0" horizontalDpi="600" verticalDpi="600" orientation="landscape" paperSize="8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