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<sst xmlns="http://schemas.openxmlformats.org/spreadsheetml/2006/main" count="94" uniqueCount="53">
  <si>
    <t>公   開   類</t>
  </si>
  <si>
    <t>月        報</t>
  </si>
  <si>
    <t>臺中市政府警察局豐原分局取締攤販績效</t>
  </si>
  <si>
    <t>總計</t>
  </si>
  <si>
    <t>潭子分駐所</t>
  </si>
  <si>
    <t>大雅分駐所</t>
  </si>
  <si>
    <t>神岡分駐所</t>
  </si>
  <si>
    <t>豐原派出所</t>
  </si>
  <si>
    <t>潭北派出所</t>
  </si>
  <si>
    <t>豐東派出所</t>
  </si>
  <si>
    <t>頭家派出所</t>
  </si>
  <si>
    <t>馬岡派出所</t>
  </si>
  <si>
    <t>社口派出所</t>
  </si>
  <si>
    <t>翁子派出所</t>
  </si>
  <si>
    <t>合作派出所</t>
  </si>
  <si>
    <t>頂街派出所</t>
  </si>
  <si>
    <t>豐洲派出所</t>
  </si>
  <si>
    <t>填 表</t>
  </si>
  <si>
    <t>資料來源：本分局交通組。</t>
  </si>
  <si>
    <t>填表說明：(一)本表編製一式3份，1份送警察局行政科，1份送本分局會計室，1份自存。</t>
  </si>
  <si>
    <t xml:space="preserve">          (二)總計=罰鍰+沒入攤架+拆除攤架+勸導(不含告發)。</t>
  </si>
  <si>
    <t>臺中市政府警察局豐原分局取締攤販績效編製說明</t>
  </si>
  <si>
    <t>一、統計範圍及對象：以取締本分局所轄地區內妨害交通及觀瞻攤販，為統計範圍及對象。</t>
  </si>
  <si>
    <t>二、統計標準時間：每月1日至月底所發生之事實為準。</t>
  </si>
  <si>
    <t>三、分類標準：依妨害交通裁處罰鍰、沒入攤架之處罰分類。</t>
  </si>
  <si>
    <t>四、統計科目定義﹙或說明﹚：</t>
  </si>
  <si>
    <t>　　(一)告    發：攤販妨害交通，依道路交通管理處罰條例第82條第1項第10款及第83條第2款規定，為警方開單告發、取締者。</t>
  </si>
  <si>
    <t>　　(二)罰　　鍰：攤販妨害交通，依道路交通管理處罰條例第82條第1項第10款及第83條第2款規定裁處罰鍰。</t>
  </si>
  <si>
    <t>　　(三)沒入攤架：攤販違反道路交通管理處罰條例第82條第1項第10款，依同條第2項規定攤架，攤棚均得沒入之。</t>
  </si>
  <si>
    <t>五、資料蒐集方法及編製程序：依據執行取締資料，於每月終了編製，送由本分局交通組審核後彙編本表。</t>
  </si>
  <si>
    <t>六、編送對象：本表編製一式3份，1份送警察局行政科，1份送本分局會計室，1份自存。</t>
  </si>
  <si>
    <t>每月終了後10日內編報</t>
  </si>
  <si>
    <t>告發</t>
  </si>
  <si>
    <t>件 數</t>
  </si>
  <si>
    <t>人 數</t>
  </si>
  <si>
    <t>總        計</t>
  </si>
  <si>
    <t xml:space="preserve"> - </t>
  </si>
  <si>
    <t>審 核</t>
  </si>
  <si>
    <t>罰        鍰</t>
  </si>
  <si>
    <t>中華民國109年2月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</si>
  <si>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</si>
  <si>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</si>
  <si>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</si>
  <si>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</si>
  <si>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</si>
  <si>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</si>
  <si>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</si>
  <si>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</si>
  <si>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中華民國109年3月1日編製</t>
  </si>
  <si>
    <t>臺中市政府警察局豐原分局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</si>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</sst>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4">
    <numFmt numFmtId="188" formatCode="_-_N_T_$* #,##0_-;-_N_T_$* #,##0_-;_-_N_T_$* &quot;-&quot;_-;_-@_-"/>
    <numFmt numFmtId="189" formatCode="_-_N_T_$* #,##0.00_-;-_N_T_$* #,##0.00_-;_-_N_T_$* &quot;-&quot;??_-;_-@_-"/>
    <numFmt numFmtId="190" formatCode="_(* #,##0_);_(* \(#,##0\);_(* &quot;-&quot;_);_(@_)"/>
    <numFmt numFmtId="191" formatCode="0;[Red]0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7" fillId="0" borderId="10" xfId="21" applyFont="1" applyBorder="1" applyAlignment="1">
      <alignment horizontal="center" vertical="center"/>
    </xf>
    <xf numFmtId="188" fontId="5" fillId="0" borderId="11" xfId="22" applyNumberFormat="1" applyFont="1" applyBorder="1" applyAlignment="1">
      <alignment horizontal="left" vertical="center"/>
    </xf>
    <xf numFmtId="189" fontId="5" fillId="0" borderId="11" xfId="22" applyNumberFormat="1" applyFont="1" applyBorder="1" applyAlignment="1">
      <alignment horizontal="left" vertical="center"/>
    </xf>
    <xf numFmtId="0" fontId="5" fillId="0" borderId="12" xfId="22" applyFont="1" applyBorder="1" applyAlignment="1">
      <alignment horizontal="left" vertical="center"/>
    </xf>
    <xf numFmtId="0" fontId="5" fillId="0" borderId="13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5" xfId="21" applyFont="1" applyBorder="1" applyAlignment="1">
      <alignment horizontal="center" vertical="center"/>
    </xf>
    <xf numFmtId="188" fontId="5" fillId="0" borderId="16" xfId="22" applyNumberFormat="1" applyFont="1" applyBorder="1" applyAlignment="1">
      <alignment horizontal="left" vertical="center"/>
    </xf>
    <xf numFmtId="189" fontId="5" fillId="0" borderId="16" xfId="22" applyNumberFormat="1" applyFont="1" applyBorder="1" applyAlignment="1">
      <alignment horizontal="left" vertical="center"/>
    </xf>
    <xf numFmtId="0" fontId="5" fillId="0" borderId="14" xfId="22" applyFont="1" applyBorder="1" applyAlignment="1">
      <alignment horizontal="left" vertical="center"/>
    </xf>
    <xf numFmtId="0" fontId="5" fillId="0" borderId="13" xfId="20" applyFont="1" applyBorder="1" applyAlignment="1">
      <alignment vertical="center"/>
    </xf>
    <xf numFmtId="0" fontId="7" fillId="0" borderId="13" xfId="20" applyFont="1" applyBorder="1" applyAlignment="1">
      <alignment vertical="center"/>
    </xf>
    <xf numFmtId="0" fontId="7" fillId="0" borderId="17" xfId="20" applyFont="1" applyBorder="1" applyAlignment="1">
      <alignment horizontal="center" vertical="center"/>
    </xf>
    <xf numFmtId="190" fontId="7" fillId="0" borderId="18" xfId="20" applyNumberFormat="1" applyFont="1" applyBorder="1" applyAlignment="1">
      <alignment vertical="center"/>
    </xf>
    <xf numFmtId="190" fontId="7" fillId="0" borderId="11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9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/>
    </xf>
    <xf numFmtId="190" fontId="7" fillId="0" borderId="21" xfId="20" applyNumberFormat="1" applyFont="1" applyBorder="1" applyAlignment="1">
      <alignment vertical="center"/>
    </xf>
    <xf numFmtId="190" fontId="7" fillId="0" borderId="22" xfId="20" applyNumberFormat="1" applyFont="1" applyBorder="1" applyAlignment="1">
      <alignment vertical="center"/>
    </xf>
    <xf numFmtId="49" fontId="7" fillId="0" borderId="13" xfId="20" applyNumberFormat="1" applyFont="1" applyBorder="1" applyAlignment="1">
      <alignment vertical="center"/>
    </xf>
    <xf numFmtId="0" fontId="7" fillId="0" borderId="23" xfId="20" applyFont="1" applyBorder="1" applyAlignment="1">
      <alignment horizontal="center" vertical="center"/>
    </xf>
    <xf numFmtId="0" fontId="9" fillId="0" borderId="19" xfId="20" applyFont="1" applyBorder="1" applyAlignment="1">
      <alignment horizontal="center" vertical="center"/>
    </xf>
    <xf numFmtId="49" fontId="5" fillId="0" borderId="13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2" fillId="0" borderId="24" xfId="20" applyFont="1" applyBorder="1" applyAlignment="1">
      <alignment horizontal="right" vertical="center"/>
    </xf>
    <xf numFmtId="190" fontId="7" fillId="0" borderId="25" xfId="20" applyNumberFormat="1" applyFont="1" applyBorder="1" applyAlignment="1">
      <alignment vertical="center"/>
    </xf>
    <xf numFmtId="0" fontId="9" fillId="0" borderId="17" xfId="20" applyFont="1" applyBorder="1" applyAlignment="1">
      <alignment horizontal="center" vertical="center"/>
    </xf>
    <xf numFmtId="190" fontId="7" fillId="0" borderId="26" xfId="20" applyNumberFormat="1" applyFont="1" applyBorder="1" applyAlignment="1">
      <alignment vertical="center"/>
    </xf>
    <xf numFmtId="190" fontId="7" fillId="0" borderId="16" xfId="20" applyNumberFormat="1" applyFont="1" applyBorder="1" applyAlignment="1">
      <alignment vertical="center"/>
    </xf>
    <xf numFmtId="190" fontId="7" fillId="0" borderId="27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1" xfId="20" applyFont="1" applyBorder="1" applyAlignment="1">
      <alignment horizontal="center" vertical="center"/>
    </xf>
    <xf numFmtId="191" fontId="10" fillId="0" borderId="13" xfId="24" applyNumberFormat="1" applyFont="1" applyBorder="1" applyAlignment="1">
      <alignment horizontal="right" vertical="center"/>
    </xf>
    <xf numFmtId="0" fontId="7" fillId="0" borderId="28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28" xfId="20" applyFont="1" applyBorder="1" applyAlignment="1">
      <alignment vertical="center"/>
    </xf>
    <xf numFmtId="0" fontId="7" fillId="0" borderId="29" xfId="20" applyFont="1" applyBorder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 3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7"/>
  <sheetViews>
    <sheetView tabSelected="1" zoomScale="90" zoomScaleNormal="90" workbookViewId="0" topLeftCell="A1">
      <selection activeCell="F19" sqref="F19"/>
    </sheetView>
  </sheetViews>
  <sheetFormatPr defaultColWidth="10.7109375" defaultRowHeight="15"/>
  <cols>
    <col min="1" max="1" width="22.28125" style="0" customWidth="1"/>
    <col min="2" max="2" width="15.57421875" style="0" customWidth="1"/>
    <col min="3" max="3" width="16.28125" style="0" customWidth="1"/>
    <col min="4" max="13" width="13.140625" style="0" customWidth="1"/>
    <col min="14" max="14" width="24.00390625" style="0" customWidth="1"/>
    <col min="15" max="15" width="10.7109375" style="0" customWidth="1"/>
  </cols>
  <sheetData>
    <row r="1" spans="1:15" ht="15">
      <c r="A1" s="6" t="s">
        <v>0</v>
      </c>
      <c r="B1" s="18"/>
      <c r="C1" s="18"/>
      <c r="D1" s="13"/>
      <c r="E1" s="39"/>
      <c r="F1" s="39"/>
      <c r="G1" s="39"/>
      <c r="H1" s="39"/>
      <c r="I1" s="39"/>
      <c r="J1" s="39"/>
      <c r="K1" s="48"/>
      <c r="L1" s="49"/>
      <c r="M1" s="6" t="s">
        <v>46</v>
      </c>
      <c r="N1" s="57" t="s">
        <v>49</v>
      </c>
      <c r="O1" s="16"/>
    </row>
    <row r="2" spans="1:15" ht="15">
      <c r="A2" s="6" t="s">
        <v>1</v>
      </c>
      <c r="B2" s="19" t="s">
        <v>31</v>
      </c>
      <c r="C2" s="26"/>
      <c r="D2" s="33"/>
      <c r="E2" s="34"/>
      <c r="F2" s="34"/>
      <c r="G2" s="34"/>
      <c r="H2" s="34"/>
      <c r="I2" s="34"/>
      <c r="J2" s="34"/>
      <c r="K2" s="48"/>
      <c r="L2" s="49"/>
      <c r="M2" s="6" t="s">
        <v>47</v>
      </c>
      <c r="N2" s="6" t="s">
        <v>50</v>
      </c>
      <c r="O2" s="16"/>
    </row>
    <row r="3" spans="1:14" ht="31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34"/>
      <c r="E4" s="34"/>
      <c r="F4" s="44"/>
      <c r="G4" s="34"/>
      <c r="H4" s="47" t="s">
        <v>39</v>
      </c>
      <c r="I4" s="34"/>
      <c r="J4" s="34"/>
      <c r="K4" s="34"/>
      <c r="L4" s="34"/>
      <c r="M4" s="34"/>
      <c r="N4" s="58" t="s">
        <v>51</v>
      </c>
    </row>
    <row r="5" spans="1:14" ht="24" customHeight="1">
      <c r="A5" s="8"/>
      <c r="B5" s="20" t="s">
        <v>32</v>
      </c>
      <c r="C5" s="27"/>
      <c r="D5" s="35" t="s">
        <v>35</v>
      </c>
      <c r="E5" s="40"/>
      <c r="F5" s="45" t="s">
        <v>38</v>
      </c>
      <c r="G5" s="46"/>
      <c r="H5" s="45" t="s">
        <v>40</v>
      </c>
      <c r="I5" s="46"/>
      <c r="J5" s="45" t="s">
        <v>43</v>
      </c>
      <c r="K5" s="46"/>
      <c r="L5" s="45" t="s">
        <v>45</v>
      </c>
      <c r="M5" s="51"/>
      <c r="N5" s="59" t="s">
        <v>52</v>
      </c>
    </row>
    <row r="6" spans="1:257" ht="24" customHeight="1">
      <c r="A6" s="9"/>
      <c r="B6" s="21" t="s">
        <v>33</v>
      </c>
      <c r="C6" s="28" t="s">
        <v>34</v>
      </c>
      <c r="D6" s="21" t="s">
        <v>33</v>
      </c>
      <c r="E6" s="41" t="s">
        <v>34</v>
      </c>
      <c r="F6" s="41" t="s">
        <v>33</v>
      </c>
      <c r="G6" s="41" t="s">
        <v>34</v>
      </c>
      <c r="H6" s="41" t="s">
        <v>33</v>
      </c>
      <c r="I6" s="41" t="s">
        <v>34</v>
      </c>
      <c r="J6" s="41" t="s">
        <v>33</v>
      </c>
      <c r="K6" s="41" t="s">
        <v>34</v>
      </c>
      <c r="L6" s="41" t="s">
        <v>33</v>
      </c>
      <c r="M6" s="41" t="s">
        <v>34</v>
      </c>
      <c r="N6" s="60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</row>
    <row r="7" spans="1:14" ht="24" customHeight="1">
      <c r="A7" s="10" t="s">
        <v>3</v>
      </c>
      <c r="B7" s="22">
        <f>SUM(B8:B20)</f>
        <v>24</v>
      </c>
      <c r="C7" s="29">
        <f>SUM(C8:C20)</f>
        <v>24</v>
      </c>
      <c r="D7" s="36">
        <f>SUM(D8:D20)</f>
        <v>6</v>
      </c>
      <c r="E7" s="42">
        <f>SUM(E8:E20)</f>
        <v>6</v>
      </c>
      <c r="F7" s="42">
        <f>SUM(F8:F20)</f>
        <v>6</v>
      </c>
      <c r="G7" s="42">
        <f>SUM(G8:G20)</f>
        <v>6</v>
      </c>
      <c r="H7" s="42">
        <f>SUM(H8:H20)</f>
        <v>0</v>
      </c>
      <c r="I7" s="42">
        <f>SUM(I8:I20)</f>
        <v>0</v>
      </c>
      <c r="J7" s="42">
        <f>SUM(J8:J20)</f>
        <v>0</v>
      </c>
      <c r="K7" s="42">
        <f>SUM(K8:K20)</f>
        <v>0</v>
      </c>
      <c r="L7" s="42">
        <f>SUM(L8:L20)</f>
        <v>0</v>
      </c>
      <c r="M7" s="52">
        <f>SUM(M8:M20)</f>
        <v>0</v>
      </c>
      <c r="N7" s="61"/>
    </row>
    <row r="8" spans="1:14" ht="21" customHeight="1">
      <c r="A8" s="11" t="s">
        <v>4</v>
      </c>
      <c r="B8" s="23">
        <v>0</v>
      </c>
      <c r="C8" s="30">
        <v>0</v>
      </c>
      <c r="D8" s="37" t="s">
        <v>36</v>
      </c>
      <c r="E8" s="43" t="s">
        <v>36</v>
      </c>
      <c r="F8" s="43" t="s">
        <v>36</v>
      </c>
      <c r="G8" s="43" t="s">
        <v>36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53">
        <v>0</v>
      </c>
      <c r="N8" s="62"/>
    </row>
    <row r="9" spans="1:14" ht="21" customHeight="1">
      <c r="A9" s="11" t="s">
        <v>5</v>
      </c>
      <c r="B9" s="23">
        <v>12</v>
      </c>
      <c r="C9" s="30">
        <v>12</v>
      </c>
      <c r="D9" s="37">
        <v>3</v>
      </c>
      <c r="E9" s="43">
        <v>3</v>
      </c>
      <c r="F9" s="43">
        <v>3</v>
      </c>
      <c r="G9" s="43">
        <v>3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53">
        <v>0</v>
      </c>
      <c r="N9" s="62"/>
    </row>
    <row r="10" spans="1:14" ht="21" customHeight="1">
      <c r="A10" s="11" t="s">
        <v>6</v>
      </c>
      <c r="B10" s="23">
        <v>0</v>
      </c>
      <c r="C10" s="30">
        <v>0</v>
      </c>
      <c r="D10" s="37" t="s">
        <v>36</v>
      </c>
      <c r="E10" s="43" t="s">
        <v>36</v>
      </c>
      <c r="F10" s="43" t="s">
        <v>36</v>
      </c>
      <c r="G10" s="43" t="s">
        <v>36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53">
        <v>0</v>
      </c>
      <c r="N10" s="62"/>
    </row>
    <row r="11" spans="1:14" ht="21" customHeight="1">
      <c r="A11" s="11" t="s">
        <v>7</v>
      </c>
      <c r="B11" s="23">
        <v>4</v>
      </c>
      <c r="C11" s="30">
        <v>4</v>
      </c>
      <c r="D11" s="37">
        <v>2</v>
      </c>
      <c r="E11" s="43">
        <v>2</v>
      </c>
      <c r="F11" s="43">
        <v>2</v>
      </c>
      <c r="G11" s="43">
        <v>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53">
        <v>0</v>
      </c>
      <c r="N11" s="62"/>
    </row>
    <row r="12" spans="1:14" ht="21" customHeight="1">
      <c r="A12" s="11" t="s">
        <v>8</v>
      </c>
      <c r="B12" s="23">
        <v>0</v>
      </c>
      <c r="C12" s="30">
        <v>0</v>
      </c>
      <c r="D12" s="37" t="s">
        <v>36</v>
      </c>
      <c r="E12" s="43" t="s">
        <v>36</v>
      </c>
      <c r="F12" s="43" t="s">
        <v>36</v>
      </c>
      <c r="G12" s="43" t="s">
        <v>36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53">
        <v>0</v>
      </c>
      <c r="N12" s="62"/>
    </row>
    <row r="13" spans="1:14" ht="21" customHeight="1">
      <c r="A13" s="11" t="s">
        <v>9</v>
      </c>
      <c r="B13" s="23">
        <v>7</v>
      </c>
      <c r="C13" s="30">
        <v>7</v>
      </c>
      <c r="D13" s="37" t="s">
        <v>36</v>
      </c>
      <c r="E13" s="43" t="s">
        <v>36</v>
      </c>
      <c r="F13" s="43" t="s">
        <v>36</v>
      </c>
      <c r="G13" s="43" t="s">
        <v>36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53">
        <v>0</v>
      </c>
      <c r="N13" s="62"/>
    </row>
    <row r="14" spans="1:14" ht="21" customHeight="1">
      <c r="A14" s="11" t="s">
        <v>10</v>
      </c>
      <c r="B14" s="23">
        <v>0</v>
      </c>
      <c r="C14" s="30">
        <v>0</v>
      </c>
      <c r="D14" s="37" t="s">
        <v>36</v>
      </c>
      <c r="E14" s="43" t="s">
        <v>36</v>
      </c>
      <c r="F14" s="43" t="s">
        <v>36</v>
      </c>
      <c r="G14" s="43" t="s">
        <v>36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53">
        <v>0</v>
      </c>
      <c r="N14" s="62"/>
    </row>
    <row r="15" spans="1:14" ht="21" customHeight="1">
      <c r="A15" s="11" t="s">
        <v>11</v>
      </c>
      <c r="B15" s="23">
        <v>0</v>
      </c>
      <c r="C15" s="30">
        <v>0</v>
      </c>
      <c r="D15" s="37" t="s">
        <v>36</v>
      </c>
      <c r="E15" s="43" t="s">
        <v>36</v>
      </c>
      <c r="F15" s="43" t="s">
        <v>36</v>
      </c>
      <c r="G15" s="43" t="s">
        <v>36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53">
        <v>0</v>
      </c>
      <c r="N15" s="62"/>
    </row>
    <row r="16" spans="1:14" ht="21" customHeight="1">
      <c r="A16" s="11" t="s">
        <v>12</v>
      </c>
      <c r="B16" s="23">
        <v>0</v>
      </c>
      <c r="C16" s="30">
        <v>0</v>
      </c>
      <c r="D16" s="37" t="s">
        <v>36</v>
      </c>
      <c r="E16" s="43" t="s">
        <v>36</v>
      </c>
      <c r="F16" s="43" t="s">
        <v>36</v>
      </c>
      <c r="G16" s="43" t="s">
        <v>36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53">
        <v>0</v>
      </c>
      <c r="N16" s="62"/>
    </row>
    <row r="17" spans="1:14" ht="21" customHeight="1">
      <c r="A17" s="11" t="s">
        <v>13</v>
      </c>
      <c r="B17" s="23">
        <v>0</v>
      </c>
      <c r="C17" s="30">
        <v>0</v>
      </c>
      <c r="D17" s="37" t="s">
        <v>36</v>
      </c>
      <c r="E17" s="43" t="s">
        <v>36</v>
      </c>
      <c r="F17" s="43" t="s">
        <v>36</v>
      </c>
      <c r="G17" s="43" t="s">
        <v>36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53">
        <v>0</v>
      </c>
      <c r="N17" s="62"/>
    </row>
    <row r="18" spans="1:14" ht="21" customHeight="1">
      <c r="A18" s="11" t="s">
        <v>14</v>
      </c>
      <c r="B18" s="23">
        <v>1</v>
      </c>
      <c r="C18" s="30">
        <v>1</v>
      </c>
      <c r="D18" s="37">
        <v>1</v>
      </c>
      <c r="E18" s="43">
        <v>1</v>
      </c>
      <c r="F18" s="43">
        <v>1</v>
      </c>
      <c r="G18" s="43">
        <v>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53">
        <v>0</v>
      </c>
      <c r="N18" s="62"/>
    </row>
    <row r="19" spans="1:14" ht="21" customHeight="1">
      <c r="A19" s="11" t="s">
        <v>15</v>
      </c>
      <c r="B19" s="24">
        <v>0</v>
      </c>
      <c r="C19" s="31">
        <v>0</v>
      </c>
      <c r="D19" s="37">
        <f>SUM(F19,H19,J19,L19)</f>
        <v>0</v>
      </c>
      <c r="E19" s="43">
        <f>SUM(G19,I19,K19,M19)</f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53">
        <v>0</v>
      </c>
      <c r="N19" s="62"/>
    </row>
    <row r="20" spans="1:14" ht="21" customHeight="1">
      <c r="A20" s="11" t="s">
        <v>16</v>
      </c>
      <c r="B20" s="24">
        <v>0</v>
      </c>
      <c r="C20" s="31">
        <v>0</v>
      </c>
      <c r="D20" s="37">
        <f>SUM(F20,H20,J20,L20)</f>
        <v>0</v>
      </c>
      <c r="E20" s="43">
        <f>SUM(G20,I20,K20,M20)</f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54">
        <v>0</v>
      </c>
      <c r="N20" s="62"/>
    </row>
    <row r="21" spans="1:14" ht="21" customHeight="1">
      <c r="A21" s="12"/>
      <c r="B21" s="25"/>
      <c r="C21" s="32"/>
      <c r="D21" s="37"/>
      <c r="E21" s="43"/>
      <c r="F21" s="43"/>
      <c r="G21" s="43"/>
      <c r="H21" s="43"/>
      <c r="I21" s="43"/>
      <c r="J21" s="43"/>
      <c r="K21" s="43"/>
      <c r="L21" s="50"/>
      <c r="M21" s="53"/>
      <c r="N21" s="16"/>
    </row>
    <row r="22" spans="1:14" ht="17.55" customHeight="1">
      <c r="A22" s="13" t="s">
        <v>17</v>
      </c>
      <c r="B22" s="13"/>
      <c r="C22" s="13"/>
      <c r="D22" s="38" t="s">
        <v>37</v>
      </c>
      <c r="E22" s="39"/>
      <c r="F22" s="13"/>
      <c r="G22" s="13"/>
      <c r="H22" s="13" t="s">
        <v>41</v>
      </c>
      <c r="I22" s="13"/>
      <c r="J22" s="38"/>
      <c r="K22" s="38" t="s">
        <v>44</v>
      </c>
      <c r="L22" s="39"/>
      <c r="M22" s="55"/>
      <c r="N22" s="63"/>
    </row>
    <row r="23" spans="1:14" ht="17.55" customHeight="1">
      <c r="A23" s="13"/>
      <c r="B23" s="13"/>
      <c r="C23" s="13"/>
      <c r="D23" s="13"/>
      <c r="E23" s="13"/>
      <c r="F23" s="13"/>
      <c r="G23" s="13"/>
      <c r="H23" s="13" t="s">
        <v>42</v>
      </c>
      <c r="I23" s="13"/>
      <c r="J23" s="16"/>
      <c r="K23" s="16"/>
      <c r="L23" s="16"/>
      <c r="M23" s="16"/>
      <c r="N23" s="16"/>
    </row>
    <row r="24" spans="1:14" ht="17.55" customHeight="1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5" t="s">
        <v>48</v>
      </c>
      <c r="N24" s="55"/>
    </row>
    <row r="25" spans="1:14" ht="19.95" customHeight="1">
      <c r="A25" s="13" t="s">
        <v>18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8"/>
      <c r="N25" s="48"/>
    </row>
    <row r="26" spans="1:13" ht="16.05" customHeight="1">
      <c r="A26" s="14" t="s">
        <v>19</v>
      </c>
      <c r="B26" s="14"/>
      <c r="C26" s="14"/>
      <c r="D26" s="13"/>
      <c r="E26" s="13"/>
      <c r="F26" s="13"/>
      <c r="G26" s="13"/>
      <c r="H26" s="13"/>
      <c r="I26" s="13"/>
      <c r="J26" s="39"/>
      <c r="K26" s="39"/>
      <c r="L26" s="39"/>
      <c r="M26" s="56"/>
    </row>
    <row r="27" spans="1:13" ht="16.05" customHeight="1">
      <c r="A27" s="14" t="s">
        <v>20</v>
      </c>
      <c r="B27" s="14"/>
      <c r="C27" s="14"/>
      <c r="D27" s="13"/>
      <c r="E27" s="13"/>
      <c r="F27" s="13"/>
      <c r="G27" s="13"/>
      <c r="H27" s="13"/>
      <c r="I27" s="13"/>
      <c r="J27" s="39"/>
      <c r="K27" s="39"/>
      <c r="L27" s="39"/>
      <c r="M27" s="56"/>
    </row>
    <row r="28" spans="1:3" ht="15">
      <c r="A28" s="15" t="s">
        <v>21</v>
      </c>
      <c r="B28" s="16"/>
      <c r="C28" s="16"/>
    </row>
    <row r="29" spans="1:3" ht="15">
      <c r="A29" s="16" t="s">
        <v>22</v>
      </c>
      <c r="B29" s="16"/>
      <c r="C29" s="16"/>
    </row>
    <row r="30" spans="1:3" ht="15">
      <c r="A30" s="16" t="s">
        <v>23</v>
      </c>
      <c r="B30" s="16"/>
      <c r="C30" s="16"/>
    </row>
    <row r="31" spans="1:3" ht="15">
      <c r="A31" s="16" t="s">
        <v>24</v>
      </c>
      <c r="B31" s="16"/>
      <c r="C31" s="16"/>
    </row>
    <row r="32" spans="1:3" ht="15">
      <c r="A32" s="16" t="s">
        <v>25</v>
      </c>
      <c r="B32" s="16"/>
      <c r="C32" s="16"/>
    </row>
    <row r="33" spans="1:3" ht="15">
      <c r="A33" s="17" t="s">
        <v>26</v>
      </c>
      <c r="B33" s="16"/>
      <c r="C33" s="16"/>
    </row>
    <row r="34" spans="1:3" ht="15">
      <c r="A34" s="16" t="s">
        <v>27</v>
      </c>
      <c r="B34" s="16"/>
      <c r="C34" s="16"/>
    </row>
    <row r="35" spans="1:3" ht="15">
      <c r="A35" s="16" t="s">
        <v>28</v>
      </c>
      <c r="B35" s="16"/>
      <c r="C35" s="16"/>
    </row>
    <row r="36" spans="1:3" ht="15">
      <c r="A36" s="16" t="s">
        <v>29</v>
      </c>
      <c r="B36" s="16"/>
      <c r="C36" s="16"/>
    </row>
    <row r="37" spans="1:3" ht="15">
      <c r="A37" s="16" t="s">
        <v>30</v>
      </c>
      <c r="B37" s="16"/>
      <c r="C37" s="16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