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<sst xmlns="http://schemas.openxmlformats.org/spreadsheetml/2006/main" count="40" uniqueCount="40">
  <si>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</si>
  <si>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</si>
  <si>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臺中市和平區辦理急難救助概況</t>
  </si>
  <si>
    <t>中華民國109年第二季</t>
  </si>
  <si>
    <t>項目</t>
  </si>
  <si>
    <t>救助人次
（人次）</t>
  </si>
  <si>
    <t>救助金額
（元）</t>
  </si>
  <si>
    <t>備註</t>
  </si>
  <si>
    <t>填表</t>
  </si>
  <si>
    <t>資料來源：依據本所民政課辦理急難救助概況資料編aup</t>
  </si>
  <si>
    <t>填表說明：1.本表編製1式3份，1份送市府社會局，1份送本所主計室，1份自存。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</si>
  <si>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</si>
  <si>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</si>
  <si>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</si>
  <si>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</si>
  <si>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</si>
  <si>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</si>
  <si>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</si>
  <si>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</si>
  <si>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</si>
  <si>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</si>
  <si>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</si>
  <si>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</si>
  <si>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</si>
  <si>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</si>
  <si>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</si>
  <si>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</si>
  <si>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</si>
  <si>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</si>
  <si>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</si>
  <si>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</si>
  <si>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</si>
  <si>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</si>
  <si>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</si>
  <si>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臺中市和平區公所</t>
  </si>
  <si>
    <t>10720-04-01-3</t>
  </si>
  <si>
    <t>單位：人次、元</t>
  </si>
  <si>
    <t>榮民(含原住民身分)(9)</t>
  </si>
  <si>
    <t>民眾、榮民具原住民身分</t>
  </si>
  <si>
    <t>中華民國109年7月7日編製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</si>
</sst>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26" xfId="20" applyNumberFormat="1" applyFont="1" applyBorder="1" applyAlignment="1">
      <alignment horizontal="right" vertical="center" wrapText="1"/>
    </xf>
    <xf numFmtId="190" fontId="4" fillId="0" borderId="27" xfId="20" applyNumberFormat="1" applyFont="1" applyBorder="1" applyAlignment="1">
      <alignment horizontal="right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9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31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2" xfId="20" applyFont="1" applyBorder="1" applyAlignment="1">
      <alignment horizontal="center" vertical="center"/>
    </xf>
    <xf numFmtId="0" fontId="5" fillId="0" borderId="33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9">
      <selection activeCell="G9" sqref="G9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4"/>
      <c r="I1" s="54"/>
      <c r="J1" s="54"/>
      <c r="K1" s="54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18.5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5" t="s">
        <v>34</v>
      </c>
      <c r="M3" s="73"/>
      <c r="N3" s="78"/>
      <c r="O3" s="78"/>
      <c r="P3" s="80"/>
    </row>
    <row r="4" spans="1:16" ht="17.05" customHeight="1">
      <c r="A4" s="8" t="s">
        <v>1</v>
      </c>
      <c r="B4" s="21" t="s">
        <v>14</v>
      </c>
      <c r="C4" s="30"/>
      <c r="D4" s="37"/>
      <c r="E4" s="43"/>
      <c r="F4" s="49"/>
      <c r="G4" s="49"/>
      <c r="H4" s="49"/>
      <c r="I4" s="57"/>
      <c r="J4" s="58"/>
      <c r="K4" s="7" t="s">
        <v>32</v>
      </c>
      <c r="L4" s="66" t="s">
        <v>35</v>
      </c>
      <c r="M4" s="8"/>
      <c r="N4" s="78"/>
      <c r="O4" s="78"/>
      <c r="P4" s="80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79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69"/>
      <c r="M8" s="74"/>
      <c r="N8" s="79"/>
    </row>
    <row r="9" spans="1:13" ht="49.5" customHeight="1">
      <c r="A9" s="13" t="s">
        <v>5</v>
      </c>
      <c r="B9" s="25" t="s">
        <v>15</v>
      </c>
      <c r="C9" s="32">
        <f>SUM(D9,L9)</f>
        <v>5</v>
      </c>
      <c r="D9" s="32">
        <f>SUM(E9:K9)</f>
        <v>5</v>
      </c>
      <c r="E9" s="32">
        <v>0</v>
      </c>
      <c r="F9" s="32">
        <f>SUM(F10:F11)</f>
        <v>1</v>
      </c>
      <c r="G9" s="32">
        <f>SUM(G10:G11)</f>
        <v>4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70">
        <f>SUM(L10:L11)</f>
        <v>0</v>
      </c>
      <c r="M9" s="75">
        <f>SUM(M10:M11)</f>
        <v>0</v>
      </c>
    </row>
    <row r="10" spans="1:13" ht="49.5" customHeight="1">
      <c r="A10" s="14"/>
      <c r="B10" s="25" t="s">
        <v>16</v>
      </c>
      <c r="C10" s="32">
        <f>SUM(D10,L10)</f>
        <v>4</v>
      </c>
      <c r="D10" s="32">
        <f>SUM(E10:K10)</f>
        <v>4</v>
      </c>
      <c r="E10" s="46">
        <v>0</v>
      </c>
      <c r="F10" s="46">
        <v>0</v>
      </c>
      <c r="G10" s="52">
        <v>4</v>
      </c>
      <c r="H10" s="47">
        <f>SUM(H11:H12)</f>
        <v>0</v>
      </c>
      <c r="I10" s="47">
        <f>SUM(I11:I12)</f>
        <v>0</v>
      </c>
      <c r="J10" s="47">
        <f>SUM(J11:J12)</f>
        <v>0</v>
      </c>
      <c r="K10" s="47">
        <f>SUM(K11:K12)</f>
        <v>0</v>
      </c>
      <c r="L10" s="53">
        <f>SUM(L11:L12)</f>
        <v>0</v>
      </c>
      <c r="M10" s="76">
        <f>SUM(M11:M12)</f>
        <v>0</v>
      </c>
    </row>
    <row r="11" spans="1:13" ht="49.5" customHeight="1">
      <c r="A11" s="15"/>
      <c r="B11" s="26" t="s">
        <v>17</v>
      </c>
      <c r="C11" s="32">
        <f>SUM(D11,L11)</f>
        <v>1</v>
      </c>
      <c r="D11" s="32">
        <f>SUM(E11:K11)</f>
        <v>1</v>
      </c>
      <c r="E11" s="47">
        <v>0</v>
      </c>
      <c r="F11" s="50">
        <v>1</v>
      </c>
      <c r="G11" s="53">
        <f>SUM(E12:E13)</f>
        <v>0</v>
      </c>
      <c r="H11" s="47">
        <f>SUM(H12:H13)</f>
        <v>0</v>
      </c>
      <c r="I11" s="47">
        <f>SUM(I12:I13)</f>
        <v>0</v>
      </c>
      <c r="J11" s="47">
        <f>SUM(J12:J13)</f>
        <v>0</v>
      </c>
      <c r="K11" s="47">
        <f>SUM(K12:K13)</f>
        <v>0</v>
      </c>
      <c r="L11" s="53">
        <f>SUM(L12:L13)</f>
        <v>0</v>
      </c>
      <c r="M11" s="76">
        <f>SUM(M12:M13)</f>
        <v>0</v>
      </c>
    </row>
    <row r="12" spans="1:13" ht="49.5" customHeight="1">
      <c r="A12" s="16" t="s">
        <v>6</v>
      </c>
      <c r="B12" s="27"/>
      <c r="C12" s="32">
        <f>SUM(D12,L12)</f>
        <v>50000</v>
      </c>
      <c r="D12" s="32">
        <f>SUM(E12:K12)</f>
        <v>50000</v>
      </c>
      <c r="E12" s="47">
        <f>SUM(E13:E14)</f>
        <v>0</v>
      </c>
      <c r="F12" s="51">
        <v>10000</v>
      </c>
      <c r="G12" s="51">
        <v>40000</v>
      </c>
      <c r="H12" s="47">
        <f>SUM(H13:H14)</f>
        <v>0</v>
      </c>
      <c r="I12" s="47">
        <f>SUM(I13:I14)</f>
        <v>0</v>
      </c>
      <c r="J12" s="47">
        <f>SUM(J13:J14)</f>
        <v>0</v>
      </c>
      <c r="K12" s="47">
        <f>SUM(K13:K14)</f>
        <v>0</v>
      </c>
      <c r="L12" s="71">
        <f>SUM(L13:L14)</f>
        <v>0</v>
      </c>
      <c r="M12" s="76">
        <f>SUM(M13:M14)</f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6.3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/>
      <c r="J14" s="59" t="s">
        <v>30</v>
      </c>
      <c r="K14" s="63"/>
      <c r="L14" s="72"/>
      <c r="M14" s="77" t="s">
        <v>39</v>
      </c>
    </row>
    <row r="15" spans="1:13" ht="20.05" customHeight="1">
      <c r="A15" s="18"/>
      <c r="B15" s="18"/>
      <c r="C15" s="34"/>
      <c r="D15" s="34"/>
      <c r="E15" s="48"/>
      <c r="F15" s="34"/>
      <c r="G15" s="34"/>
      <c r="H15" s="56"/>
      <c r="I15" s="34"/>
      <c r="J15" s="60"/>
      <c r="K15" s="60"/>
      <c r="L15" s="72"/>
      <c r="M15" s="72"/>
    </row>
    <row r="16" ht="18.55" customHeight="1">
      <c r="H16" s="18" t="s">
        <v>27</v>
      </c>
    </row>
    <row r="17" spans="1:12" ht="17.0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5.5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3.3" customHeight="1">
      <c r="A19" s="19" t="s">
        <v>11</v>
      </c>
    </row>
    <row r="20" ht="14.05" customHeight="1">
      <c r="A20" s="19" t="s">
        <v>12</v>
      </c>
    </row>
    <row r="21" ht="15.55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