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>
    <definedName name="_xlnm.Print_Area" localSheetId="0">'10730-04-07'!$A$1:$AB$19</definedName>
  </definedNames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<sst xmlns="http://schemas.openxmlformats.org/spreadsheetml/2006/main" count="60" uniqueCount="43">
  <si>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</si>
  <si>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</si>
  <si>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臺中市東勢區列冊需關懷獨居老人人數及服務概況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</si>
  <si>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</si>
  <si>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</si>
  <si>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</si>
  <si>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</si>
  <si>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</si>
  <si>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</si>
  <si>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</si>
  <si>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</si>
  <si>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</si>
  <si>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</si>
  <si>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</si>
  <si>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</si>
  <si>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</si>
  <si>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</si>
  <si>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</si>
  <si>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</si>
  <si>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</si>
  <si>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</si>
  <si>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</si>
  <si>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中華民國108年第4季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</si>
  <si>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</si>
  <si>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</si>
  <si>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</si>
  <si>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</si>
  <si>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</si>
  <si>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</si>
  <si>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</si>
  <si>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</si>
  <si>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</si>
  <si>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</si>
  <si>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</si>
  <si>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</si>
  <si>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臺中市東勢區公所</t>
  </si>
  <si>
    <t>10730-04-07-3</t>
  </si>
  <si>
    <t>餐飲服務</t>
  </si>
  <si>
    <t>中華民國 109 年1  月2  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</si>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</sst>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numFmtId="188" formatCode="#,###;\-#,###;\-"/>
    <numFmt numFmtId="189" formatCode="_(* #,##0.00_);_(* (#,##0.00);_(* &quot;-&quot;??_);_(@_)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top"/>
    </xf>
    <xf numFmtId="188" fontId="5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188" fontId="5" fillId="0" borderId="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8" fontId="5" fillId="2" borderId="11" xfId="20" applyNumberFormat="1" applyFont="1" applyFill="1" applyBorder="1" applyAlignment="1">
      <alignment horizontal="center" vertical="top"/>
    </xf>
    <xf numFmtId="188" fontId="5" fillId="2" borderId="13" xfId="20" applyNumberFormat="1" applyFont="1" applyFill="1" applyBorder="1" applyAlignment="1">
      <alignment horizontal="center" vertical="top"/>
    </xf>
    <xf numFmtId="188" fontId="5" fillId="2" borderId="12" xfId="20" applyNumberFormat="1" applyFont="1" applyFill="1" applyBorder="1" applyAlignment="1">
      <alignment horizontal="center" vertical="top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189" fontId="3" fillId="0" borderId="11" xfId="20" applyNumberFormat="1" applyFont="1" applyBorder="1" applyAlignment="1">
      <alignment horizontal="center" vertical="center" wrapText="1"/>
    </xf>
    <xf numFmtId="189" fontId="3" fillId="0" borderId="13" xfId="20" applyNumberFormat="1" applyFont="1" applyBorder="1" applyAlignment="1">
      <alignment horizontal="center" vertical="center" wrapText="1"/>
    </xf>
    <xf numFmtId="189" fontId="3" fillId="0" borderId="12" xfId="20" applyNumberFormat="1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top" wrapText="1"/>
    </xf>
    <xf numFmtId="189" fontId="3" fillId="0" borderId="14" xfId="20" applyNumberFormat="1" applyFont="1" applyBorder="1" applyAlignment="1">
      <alignment horizontal="center" vertical="center" wrapText="1"/>
    </xf>
    <xf numFmtId="189" fontId="3" fillId="0" borderId="15" xfId="20" applyNumberFormat="1" applyFont="1" applyBorder="1" applyAlignment="1">
      <alignment horizontal="center" vertical="center" wrapText="1"/>
    </xf>
    <xf numFmtId="189" fontId="3" fillId="0" borderId="9" xfId="2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90" zoomScaleNormal="90" workbookViewId="0" topLeftCell="A1">
      <selection activeCell="AB23" sqref="AB23"/>
    </sheetView>
  </sheetViews>
  <sheetFormatPr defaultColWidth="8.8515625" defaultRowHeight="15"/>
  <cols>
    <col min="1" max="1" width="7.7109375" style="5" customWidth="1"/>
    <col min="2" max="2" width="10.421875" style="5" customWidth="1"/>
    <col min="3" max="20" width="6.28125" style="5" customWidth="1"/>
    <col min="21" max="26" width="6.421875" style="5" customWidth="1"/>
    <col min="27" max="16384" width="9.28125" style="5" customWidth="1"/>
  </cols>
  <sheetData>
    <row r="1" spans="1:28" ht="15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 spans="1:28" ht="15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spans="1:28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0:28" ht="15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3" t="s">
        <v>39</v>
      </c>
      <c r="AA4" s="33"/>
      <c r="AB4" s="33"/>
    </row>
    <row r="5" spans="1:28" ht="25.2" customHeight="1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41</v>
      </c>
      <c r="AB5" s="34" t="s">
        <v>42</v>
      </c>
    </row>
    <row r="6" spans="1:28" ht="28.8" customHeight="1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37</v>
      </c>
      <c r="Z6" s="27" t="s">
        <v>40</v>
      </c>
      <c r="AA6" s="20"/>
      <c r="AB6" s="34"/>
    </row>
    <row r="7" spans="1:28" ht="30" customHeight="1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4"/>
    </row>
    <row r="8" spans="1:28" s="5" customFormat="1" ht="30" customHeight="1">
      <c r="A8" s="7" t="s">
        <v>4</v>
      </c>
      <c r="B8" s="12"/>
      <c r="C8" s="15">
        <f>SUM(C9:C13)</f>
        <v>261</v>
      </c>
      <c r="D8" s="15">
        <f>SUM(D9:D13)</f>
        <v>115</v>
      </c>
      <c r="E8" s="15">
        <f>SUM(E9:E13)</f>
        <v>146</v>
      </c>
      <c r="F8" s="15">
        <f>SUM(F9:F13)</f>
        <v>76</v>
      </c>
      <c r="G8" s="15">
        <f>SUM(G9:G13)</f>
        <v>50</v>
      </c>
      <c r="H8" s="15">
        <f>SUM(H9:H13)</f>
        <v>26</v>
      </c>
      <c r="I8" s="15">
        <f>SUM(I9:I13)</f>
        <v>185</v>
      </c>
      <c r="J8" s="15">
        <f>SUM(J9:J13)</f>
        <v>65</v>
      </c>
      <c r="K8" s="15">
        <f>SUM(K9:K13)</f>
        <v>120</v>
      </c>
      <c r="L8" s="15">
        <f>SUM(L9:L13)</f>
        <v>10</v>
      </c>
      <c r="M8" s="15">
        <f>SUM(M9:M13)</f>
        <v>9</v>
      </c>
      <c r="N8" s="15">
        <f>SUM(N9:N13)</f>
        <v>1</v>
      </c>
      <c r="O8" s="15">
        <f>SUM(O9:O13)</f>
        <v>0</v>
      </c>
      <c r="P8" s="15">
        <f>SUM(P9:P13)</f>
        <v>0</v>
      </c>
      <c r="Q8" s="15">
        <f>SUM(Q9:Q13)</f>
        <v>0</v>
      </c>
      <c r="R8" s="15">
        <f>SUM(R9:R13)</f>
        <v>0</v>
      </c>
      <c r="S8" s="15">
        <f>SUM(S9:S13)</f>
        <v>0</v>
      </c>
      <c r="T8" s="15">
        <f>SUM(T9:T13)</f>
        <v>0</v>
      </c>
      <c r="U8" s="24">
        <f>SUM(V8:Z13)</f>
        <v>43</v>
      </c>
      <c r="V8" s="29">
        <v>0</v>
      </c>
      <c r="W8" s="29">
        <v>0</v>
      </c>
      <c r="X8" s="27">
        <v>16</v>
      </c>
      <c r="Y8" s="27">
        <v>27</v>
      </c>
      <c r="Z8" s="29">
        <v>0</v>
      </c>
      <c r="AA8" s="27">
        <v>33</v>
      </c>
      <c r="AB8" s="35">
        <v>0</v>
      </c>
    </row>
    <row r="9" spans="1:28" ht="24.6" customHeight="1">
      <c r="A9" s="7" t="s">
        <v>5</v>
      </c>
      <c r="B9" s="12"/>
      <c r="C9" s="15">
        <f>F9+I9</f>
        <v>28</v>
      </c>
      <c r="D9" s="15">
        <f>G9+J9</f>
        <v>15</v>
      </c>
      <c r="E9" s="15">
        <f>H9+K9</f>
        <v>13</v>
      </c>
      <c r="F9" s="15">
        <f>G9+H9</f>
        <v>12</v>
      </c>
      <c r="G9" s="17">
        <v>9</v>
      </c>
      <c r="H9" s="17">
        <v>3</v>
      </c>
      <c r="I9" s="15">
        <f>J9+K9</f>
        <v>16</v>
      </c>
      <c r="J9" s="17">
        <v>6</v>
      </c>
      <c r="K9" s="17">
        <v>10</v>
      </c>
      <c r="L9" s="15">
        <f>M9+N9</f>
        <v>0</v>
      </c>
      <c r="M9" s="17">
        <v>0</v>
      </c>
      <c r="N9" s="17">
        <v>0</v>
      </c>
      <c r="O9" s="15">
        <f>P9+Q9</f>
        <v>0</v>
      </c>
      <c r="P9" s="17">
        <v>0</v>
      </c>
      <c r="Q9" s="17">
        <v>0</v>
      </c>
      <c r="R9" s="15">
        <f>S9+T9</f>
        <v>0</v>
      </c>
      <c r="S9" s="17">
        <v>0</v>
      </c>
      <c r="T9" s="17">
        <v>0</v>
      </c>
      <c r="U9" s="25"/>
      <c r="V9" s="30"/>
      <c r="W9" s="30"/>
      <c r="X9" s="32"/>
      <c r="Y9" s="32"/>
      <c r="Z9" s="30"/>
      <c r="AA9" s="32"/>
      <c r="AB9" s="36"/>
    </row>
    <row r="10" spans="1:28" ht="24.6" customHeight="1">
      <c r="A10" s="7" t="s">
        <v>6</v>
      </c>
      <c r="B10" s="12"/>
      <c r="C10" s="15">
        <f>F10+I10</f>
        <v>58</v>
      </c>
      <c r="D10" s="15">
        <f>G10+J10</f>
        <v>23</v>
      </c>
      <c r="E10" s="15">
        <f>H10+K10</f>
        <v>35</v>
      </c>
      <c r="F10" s="15">
        <f>G10+H10</f>
        <v>22</v>
      </c>
      <c r="G10" s="17">
        <v>14</v>
      </c>
      <c r="H10" s="17">
        <v>8</v>
      </c>
      <c r="I10" s="15">
        <f>J10+K10</f>
        <v>36</v>
      </c>
      <c r="J10" s="17">
        <v>9</v>
      </c>
      <c r="K10" s="17">
        <v>27</v>
      </c>
      <c r="L10" s="15">
        <f>M10+N10</f>
        <v>0</v>
      </c>
      <c r="M10" s="17">
        <v>0</v>
      </c>
      <c r="N10" s="17">
        <v>0</v>
      </c>
      <c r="O10" s="15">
        <f>P10+Q10</f>
        <v>0</v>
      </c>
      <c r="P10" s="17">
        <v>0</v>
      </c>
      <c r="Q10" s="17">
        <v>0</v>
      </c>
      <c r="R10" s="15">
        <f>S10+T10</f>
        <v>0</v>
      </c>
      <c r="S10" s="17">
        <v>0</v>
      </c>
      <c r="T10" s="17">
        <v>0</v>
      </c>
      <c r="U10" s="25"/>
      <c r="V10" s="30"/>
      <c r="W10" s="30"/>
      <c r="X10" s="32"/>
      <c r="Y10" s="32"/>
      <c r="Z10" s="30"/>
      <c r="AA10" s="32"/>
      <c r="AB10" s="36"/>
    </row>
    <row r="11" spans="1:28" ht="24.6" customHeight="1">
      <c r="A11" s="7" t="s">
        <v>7</v>
      </c>
      <c r="B11" s="12"/>
      <c r="C11" s="15">
        <f>F11+I11</f>
        <v>60</v>
      </c>
      <c r="D11" s="15">
        <f>G11+J11</f>
        <v>24</v>
      </c>
      <c r="E11" s="15">
        <f>H11+K11</f>
        <v>36</v>
      </c>
      <c r="F11" s="15">
        <f>G11+H11</f>
        <v>15</v>
      </c>
      <c r="G11" s="17">
        <v>10</v>
      </c>
      <c r="H11" s="17">
        <v>5</v>
      </c>
      <c r="I11" s="15">
        <f>J11+K11</f>
        <v>45</v>
      </c>
      <c r="J11" s="17">
        <v>14</v>
      </c>
      <c r="K11" s="17">
        <v>31</v>
      </c>
      <c r="L11" s="15">
        <f>M11+N11</f>
        <v>2</v>
      </c>
      <c r="M11" s="17">
        <v>1</v>
      </c>
      <c r="N11" s="17">
        <v>1</v>
      </c>
      <c r="O11" s="15">
        <f>P11+Q11</f>
        <v>0</v>
      </c>
      <c r="P11" s="17">
        <v>0</v>
      </c>
      <c r="Q11" s="17">
        <v>0</v>
      </c>
      <c r="R11" s="15">
        <f>S11+T11</f>
        <v>0</v>
      </c>
      <c r="S11" s="17">
        <v>0</v>
      </c>
      <c r="T11" s="17">
        <v>0</v>
      </c>
      <c r="U11" s="25"/>
      <c r="V11" s="30"/>
      <c r="W11" s="30"/>
      <c r="X11" s="32"/>
      <c r="Y11" s="32"/>
      <c r="Z11" s="30"/>
      <c r="AA11" s="32"/>
      <c r="AB11" s="36"/>
    </row>
    <row r="12" spans="1:28" ht="24.6" customHeight="1">
      <c r="A12" s="7" t="s">
        <v>8</v>
      </c>
      <c r="B12" s="12"/>
      <c r="C12" s="15">
        <f>F12+I12</f>
        <v>56</v>
      </c>
      <c r="D12" s="15">
        <f>G12+J12</f>
        <v>22</v>
      </c>
      <c r="E12" s="15">
        <f>H12+K12</f>
        <v>34</v>
      </c>
      <c r="F12" s="15">
        <f>G12+H12</f>
        <v>11</v>
      </c>
      <c r="G12" s="17">
        <v>8</v>
      </c>
      <c r="H12" s="17">
        <v>3</v>
      </c>
      <c r="I12" s="15">
        <f>J12+K12</f>
        <v>45</v>
      </c>
      <c r="J12" s="17">
        <v>14</v>
      </c>
      <c r="K12" s="17">
        <v>31</v>
      </c>
      <c r="L12" s="15">
        <f>M12+N12</f>
        <v>0</v>
      </c>
      <c r="M12" s="17">
        <v>0</v>
      </c>
      <c r="N12" s="17">
        <v>0</v>
      </c>
      <c r="O12" s="15">
        <f>P12+Q12</f>
        <v>0</v>
      </c>
      <c r="P12" s="17">
        <v>0</v>
      </c>
      <c r="Q12" s="17">
        <v>0</v>
      </c>
      <c r="R12" s="15">
        <f>S12+T12</f>
        <v>0</v>
      </c>
      <c r="S12" s="17">
        <v>0</v>
      </c>
      <c r="T12" s="17">
        <v>0</v>
      </c>
      <c r="U12" s="25"/>
      <c r="V12" s="30"/>
      <c r="W12" s="30"/>
      <c r="X12" s="32"/>
      <c r="Y12" s="32"/>
      <c r="Z12" s="30"/>
      <c r="AA12" s="32"/>
      <c r="AB12" s="36"/>
    </row>
    <row r="13" spans="1:28" ht="24.6" customHeight="1">
      <c r="A13" s="7" t="s">
        <v>9</v>
      </c>
      <c r="B13" s="12"/>
      <c r="C13" s="15">
        <f>F13+I13</f>
        <v>59</v>
      </c>
      <c r="D13" s="15">
        <f>G13+J13</f>
        <v>31</v>
      </c>
      <c r="E13" s="15">
        <f>H13+K13</f>
        <v>28</v>
      </c>
      <c r="F13" s="15">
        <f>G13+H13</f>
        <v>16</v>
      </c>
      <c r="G13" s="17">
        <v>9</v>
      </c>
      <c r="H13" s="17">
        <v>7</v>
      </c>
      <c r="I13" s="15">
        <f>J13+K13</f>
        <v>43</v>
      </c>
      <c r="J13" s="17">
        <v>22</v>
      </c>
      <c r="K13" s="17">
        <v>21</v>
      </c>
      <c r="L13" s="15">
        <f>M13+N13</f>
        <v>8</v>
      </c>
      <c r="M13" s="17">
        <v>8</v>
      </c>
      <c r="N13" s="17">
        <v>0</v>
      </c>
      <c r="O13" s="15">
        <f>P13+Q13</f>
        <v>0</v>
      </c>
      <c r="P13" s="17">
        <v>0</v>
      </c>
      <c r="Q13" s="17">
        <v>0</v>
      </c>
      <c r="R13" s="15">
        <f>S13+T13</f>
        <v>0</v>
      </c>
      <c r="S13" s="17">
        <v>0</v>
      </c>
      <c r="T13" s="17">
        <v>0</v>
      </c>
      <c r="U13" s="26"/>
      <c r="V13" s="31"/>
      <c r="W13" s="31"/>
      <c r="X13" s="28"/>
      <c r="Y13" s="28"/>
      <c r="Z13" s="31"/>
      <c r="AA13" s="28"/>
      <c r="AB13" s="37"/>
    </row>
    <row r="14" spans="1:25" ht="15">
      <c r="A14" s="5" t="s">
        <v>10</v>
      </c>
      <c r="F14" s="5" t="s">
        <v>20</v>
      </c>
      <c r="L14" s="5" t="s">
        <v>24</v>
      </c>
      <c r="S14" s="5" t="s">
        <v>28</v>
      </c>
      <c r="Y14" s="5" t="s">
        <v>38</v>
      </c>
    </row>
    <row r="15" ht="15">
      <c r="L15" s="5" t="s">
        <v>25</v>
      </c>
    </row>
    <row r="17" ht="15">
      <c r="A17" s="8" t="s">
        <v>11</v>
      </c>
    </row>
    <row r="18" ht="15">
      <c r="A18" s="8" t="s">
        <v>12</v>
      </c>
    </row>
    <row r="19" ht="15">
      <c r="A19" s="8" t="s">
        <v>13</v>
      </c>
    </row>
  </sheetData>
  <mergeCells count="40"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