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<sst xmlns="http://schemas.openxmlformats.org/spreadsheetml/2006/main" count="53" uniqueCount="47">
  <si>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</si>
  <si>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</si>
  <si>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臺中市后里區特殊境遇家庭符合款項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</si>
  <si>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</si>
  <si>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</si>
  <si>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</si>
  <si>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</si>
  <si>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</si>
  <si>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</si>
  <si>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</si>
  <si>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</si>
  <si>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</si>
  <si>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</si>
  <si>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</si>
  <si>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</si>
  <si>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</si>
  <si>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</si>
  <si>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</si>
  <si>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</si>
  <si>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</si>
  <si>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</si>
  <si>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</si>
  <si>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</si>
  <si>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</si>
  <si>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</si>
  <si>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</si>
  <si>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</si>
  <si>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</si>
  <si>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</si>
  <si>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</si>
  <si>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</si>
  <si>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</si>
  <si>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</si>
  <si>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</si>
  <si>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</si>
  <si>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</si>
  <si>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</si>
  <si>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</si>
  <si>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</si>
  <si>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</si>
  <si>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</si>
  <si>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臺中市后里區公所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</si>
  <si>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</si>
  <si>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</si>
  <si>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</si>
  <si>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</si>
  <si>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中華民國109年4月8日編製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</si>
</sst>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2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0">
      <selection activeCell="J14" sqref="J14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7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8"/>
      <c r="E8" s="56" t="s">
        <v>24</v>
      </c>
      <c r="F8" s="48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9" t="s">
        <v>22</v>
      </c>
      <c r="E9" s="57" t="s">
        <v>25</v>
      </c>
      <c r="F9" s="49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15</v>
      </c>
      <c r="D10" s="38">
        <f>SUM(D11,D17)</f>
        <v>0</v>
      </c>
      <c r="E10" s="38">
        <f>SUM(E11,E17)</f>
        <v>4</v>
      </c>
      <c r="F10" s="38">
        <f>SUM(F11,F17)</f>
        <v>1</v>
      </c>
      <c r="G10" s="38">
        <f>SUM(G11,G17)</f>
        <v>1</v>
      </c>
      <c r="H10" s="38">
        <f>SUM(H11,H17)</f>
        <v>2</v>
      </c>
      <c r="I10" s="38">
        <f>SUM(I11,I17)</f>
        <v>5</v>
      </c>
      <c r="J10" s="38">
        <f>SUM(J11,J17)</f>
        <v>0</v>
      </c>
      <c r="K10" s="38">
        <f>SUM(K11,K17)</f>
        <v>1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2</v>
      </c>
      <c r="D11" s="39">
        <f>SUM(D12,D15:D16)</f>
        <v>0</v>
      </c>
      <c r="E11" s="39">
        <f>SUM(E12,E15:E16)</f>
        <v>2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2</v>
      </c>
      <c r="D12" s="40">
        <f>SUM(D13:D14)</f>
        <v>0</v>
      </c>
      <c r="E12" s="40">
        <f>SUM(E13:E14)</f>
        <v>2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2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78">
        <v>0</v>
      </c>
    </row>
    <row r="14" spans="1:12" ht="27.95" customHeight="1">
      <c r="A14" s="15"/>
      <c r="B14" s="28" t="s">
        <v>15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78">
        <v>0</v>
      </c>
    </row>
    <row r="15" spans="1:12" ht="36" customHeight="1">
      <c r="A15" s="15"/>
      <c r="B15" s="28" t="s">
        <v>16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78">
        <v>0</v>
      </c>
    </row>
    <row r="16" spans="1:12" ht="27.95" customHeight="1">
      <c r="A16" s="16"/>
      <c r="B16" s="28" t="s">
        <v>17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13</v>
      </c>
      <c r="D17" s="39">
        <f>SUM(D18,D21:D22)</f>
        <v>0</v>
      </c>
      <c r="E17" s="39">
        <f>SUM(E18,E21:E22)</f>
        <v>2</v>
      </c>
      <c r="F17" s="39">
        <f>SUM(F18,F21:F22)</f>
        <v>1</v>
      </c>
      <c r="G17" s="39">
        <f>SUM(G18,G21:G22)</f>
        <v>1</v>
      </c>
      <c r="H17" s="39">
        <f>SUM(H18,H21:H22)</f>
        <v>2</v>
      </c>
      <c r="I17" s="39">
        <f>SUM(I18,I21:I22)</f>
        <v>5</v>
      </c>
      <c r="J17" s="39">
        <f>SUM(J18,J21:J22)</f>
        <v>0</v>
      </c>
      <c r="K17" s="39">
        <f>SUM(K18,K21:K22)</f>
        <v>1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13</v>
      </c>
      <c r="D18" s="40">
        <f>SUM(D19:D20)</f>
        <v>0</v>
      </c>
      <c r="E18" s="40">
        <f>SUM(E19:E20)</f>
        <v>2</v>
      </c>
      <c r="F18" s="40">
        <f>SUM(F19:F20)</f>
        <v>1</v>
      </c>
      <c r="G18" s="40">
        <f>SUM(G19:G20)</f>
        <v>1</v>
      </c>
      <c r="H18" s="40">
        <f>SUM(H19:H20)</f>
        <v>2</v>
      </c>
      <c r="I18" s="40">
        <f>SUM(I19:I20)</f>
        <v>5</v>
      </c>
      <c r="J18" s="40">
        <f>SUM(J19:J20)</f>
        <v>0</v>
      </c>
      <c r="K18" s="40">
        <f>SUM(K19:K20)</f>
        <v>1</v>
      </c>
      <c r="L18" s="77">
        <f>SUM(L19:L20)</f>
        <v>0</v>
      </c>
    </row>
    <row r="19" spans="1:12" ht="27.95" customHeight="1">
      <c r="A19" s="17"/>
      <c r="B19" s="29" t="s">
        <v>14</v>
      </c>
      <c r="C19" s="43">
        <v>13</v>
      </c>
      <c r="D19" s="44">
        <v>0</v>
      </c>
      <c r="E19" s="44">
        <v>2</v>
      </c>
      <c r="F19" s="44">
        <v>1</v>
      </c>
      <c r="G19" s="44">
        <v>1</v>
      </c>
      <c r="H19" s="44">
        <v>2</v>
      </c>
      <c r="I19" s="44">
        <v>5</v>
      </c>
      <c r="J19" s="44">
        <v>0</v>
      </c>
      <c r="K19" s="44">
        <v>1</v>
      </c>
      <c r="L19" s="79">
        <v>0</v>
      </c>
    </row>
    <row r="20" spans="1:12" ht="27.95" customHeight="1">
      <c r="A20" s="17"/>
      <c r="B20" s="29" t="s">
        <v>15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79">
        <v>0</v>
      </c>
    </row>
    <row r="21" spans="1:12" ht="33.75" customHeight="1">
      <c r="A21" s="17"/>
      <c r="B21" s="29" t="s">
        <v>16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79">
        <v>0</v>
      </c>
    </row>
    <row r="22" spans="1:12" ht="27.95" customHeight="1">
      <c r="A22" s="18"/>
      <c r="B22" s="30" t="s">
        <v>17</v>
      </c>
      <c r="C22" s="45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6"/>
      <c r="D23" s="51" t="s">
        <v>23</v>
      </c>
      <c r="E23" s="46"/>
      <c r="F23" s="59"/>
      <c r="G23" s="62" t="s">
        <v>29</v>
      </c>
      <c r="H23" s="46"/>
      <c r="I23" s="66"/>
      <c r="J23" s="70" t="s">
        <v>36</v>
      </c>
      <c r="K23" s="46"/>
      <c r="L23" s="81" t="s">
        <v>46</v>
      </c>
    </row>
    <row r="24" spans="1:10" ht="15">
      <c r="A24" s="19"/>
      <c r="B24" s="19"/>
      <c r="C24" s="46"/>
      <c r="D24" s="52"/>
      <c r="E24" s="46"/>
      <c r="F24" s="60"/>
      <c r="G24" s="63"/>
      <c r="H24" s="46"/>
      <c r="I24" s="67"/>
      <c r="J24" s="52"/>
    </row>
    <row r="25" spans="1:7" ht="15">
      <c r="A25" s="20" t="s">
        <v>9</v>
      </c>
      <c r="B25" s="31"/>
      <c r="C25" s="46"/>
      <c r="D25" s="46"/>
      <c r="E25" s="46"/>
      <c r="F25" s="46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