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<sst xmlns="http://schemas.openxmlformats.org/spreadsheetml/2006/main" count="40" uniqueCount="40">
  <si>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</si>
  <si>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</si>
  <si>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臺中市大安區辦理急難救助概況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</si>
  <si>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</si>
  <si>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</si>
  <si>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</si>
  <si>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</si>
  <si>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</si>
  <si>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</si>
  <si>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</si>
  <si>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</si>
  <si>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</si>
  <si>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</si>
  <si>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</si>
  <si>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</si>
  <si>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</si>
  <si>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</si>
  <si>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</si>
  <si>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</si>
  <si>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</si>
  <si>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</si>
  <si>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</si>
  <si>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</si>
  <si>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</si>
  <si>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</si>
  <si>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</si>
  <si>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</si>
  <si>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</si>
  <si>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</si>
  <si>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</si>
  <si>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</si>
  <si>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</si>
  <si>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</si>
  <si>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</si>
  <si>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臺中市大安區公所</t>
  </si>
  <si>
    <t>10720-04-01-3</t>
  </si>
  <si>
    <t>單位：人次、元</t>
  </si>
  <si>
    <t>榮民(含原住民身分)(9)</t>
  </si>
  <si>
    <t>民眾、榮民具原住民身分</t>
  </si>
  <si>
    <t>中華民國 109 年 4 月 1  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</si>
</sst>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##,###,##0;\-###,###,##0;&quot;         －&quot;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189" fontId="4" fillId="0" borderId="3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1">
      <selection activeCell="P8" sqref="P8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2"/>
      <c r="F1" s="6"/>
      <c r="G1" s="6"/>
      <c r="H1" s="49"/>
      <c r="I1" s="49"/>
      <c r="J1" s="49"/>
      <c r="K1" s="49"/>
      <c r="L1" s="59"/>
      <c r="M1" s="59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59"/>
      <c r="M2" s="59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3"/>
      <c r="F3" s="43"/>
      <c r="G3" s="43"/>
      <c r="H3" s="43"/>
      <c r="I3" s="43"/>
      <c r="J3" s="43"/>
      <c r="K3" s="56" t="s">
        <v>31</v>
      </c>
      <c r="L3" s="60" t="s">
        <v>34</v>
      </c>
      <c r="M3" s="67"/>
      <c r="N3" s="72"/>
      <c r="O3" s="72"/>
      <c r="P3" s="74"/>
    </row>
    <row r="4" spans="1:16" ht="18.45" customHeight="1">
      <c r="A4" s="8" t="s">
        <v>1</v>
      </c>
      <c r="B4" s="21" t="s">
        <v>14</v>
      </c>
      <c r="C4" s="30"/>
      <c r="D4" s="37"/>
      <c r="E4" s="44"/>
      <c r="F4" s="48"/>
      <c r="G4" s="48"/>
      <c r="H4" s="48"/>
      <c r="I4" s="52"/>
      <c r="J4" s="53"/>
      <c r="K4" s="7" t="s">
        <v>32</v>
      </c>
      <c r="L4" s="61" t="s">
        <v>35</v>
      </c>
      <c r="M4" s="8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2" t="s">
        <v>36</v>
      </c>
      <c r="M6" s="62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5"/>
      <c r="F7" s="45"/>
      <c r="G7" s="45"/>
      <c r="H7" s="45"/>
      <c r="I7" s="45"/>
      <c r="J7" s="45"/>
      <c r="K7" s="45"/>
      <c r="L7" s="63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9" t="s">
        <v>20</v>
      </c>
      <c r="E8" s="46" t="s">
        <v>21</v>
      </c>
      <c r="F8" s="46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7" t="s">
        <v>33</v>
      </c>
      <c r="L8" s="64"/>
      <c r="M8" s="68"/>
      <c r="N8" s="73"/>
    </row>
    <row r="9" spans="1:13" ht="49.5" customHeight="1">
      <c r="A9" s="13" t="s">
        <v>5</v>
      </c>
      <c r="B9" s="25" t="s">
        <v>15</v>
      </c>
      <c r="C9" s="32">
        <f>SUM(D9,L9)</f>
        <v>0</v>
      </c>
      <c r="D9" s="32">
        <f>SUM(E9:K9)</f>
        <v>0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5">
        <f>SUM(L10:L11)</f>
        <v>0</v>
      </c>
      <c r="M9" s="69">
        <f>SUM(M10:M11)</f>
        <v>0</v>
      </c>
    </row>
    <row r="10" spans="1:13" ht="49.5" customHeight="1">
      <c r="A10" s="14"/>
      <c r="B10" s="25" t="s">
        <v>16</v>
      </c>
      <c r="C10" s="32">
        <f>SUM(D10,L10)</f>
        <v>0</v>
      </c>
      <c r="D10" s="32">
        <f>SUM(E10:K10)</f>
        <v>0</v>
      </c>
      <c r="E10" s="40">
        <f>SUM(F10:L10)</f>
        <v>0</v>
      </c>
      <c r="F10" s="40">
        <f>SUM(G10:M10)</f>
        <v>0</v>
      </c>
      <c r="G10" s="40">
        <f>SUM(H10:N10)</f>
        <v>0</v>
      </c>
      <c r="H10" s="40">
        <f>SUM(I10:O10)</f>
        <v>0</v>
      </c>
      <c r="I10" s="40">
        <f>SUM(J10:P10)</f>
        <v>0</v>
      </c>
      <c r="J10" s="40">
        <f>SUM(K10:Q10)</f>
        <v>0</v>
      </c>
      <c r="K10" s="40">
        <f>SUM(L10:R10)</f>
        <v>0</v>
      </c>
      <c r="L10" s="40">
        <f>SUM(M10:S10)</f>
        <v>0</v>
      </c>
      <c r="M10" s="70">
        <f>SUM(N10:T10)</f>
        <v>0</v>
      </c>
    </row>
    <row r="11" spans="1:13" ht="49.5" customHeight="1">
      <c r="A11" s="15"/>
      <c r="B11" s="26" t="s">
        <v>17</v>
      </c>
      <c r="C11" s="32">
        <f>SUM(D11,L11)</f>
        <v>0</v>
      </c>
      <c r="D11" s="40">
        <f>SUM(E11:K11)</f>
        <v>0</v>
      </c>
      <c r="E11" s="40">
        <f>SUM(F11:L11)</f>
        <v>0</v>
      </c>
      <c r="F11" s="40">
        <f>SUM(G11:M11)</f>
        <v>0</v>
      </c>
      <c r="G11" s="40">
        <f>SUM(H11:N11)</f>
        <v>0</v>
      </c>
      <c r="H11" s="40">
        <f>SUM(I11:O11)</f>
        <v>0</v>
      </c>
      <c r="I11" s="40">
        <f>SUM(J11:P11)</f>
        <v>0</v>
      </c>
      <c r="J11" s="40">
        <f>SUM(K11:Q11)</f>
        <v>0</v>
      </c>
      <c r="K11" s="40">
        <f>SUM(L11:R11)</f>
        <v>0</v>
      </c>
      <c r="L11" s="40">
        <f>SUM(M11:S11)</f>
        <v>0</v>
      </c>
      <c r="M11" s="70">
        <f>SUM(N11:T11)</f>
        <v>0</v>
      </c>
    </row>
    <row r="12" spans="1:13" ht="49.5" customHeight="1">
      <c r="A12" s="16" t="s">
        <v>6</v>
      </c>
      <c r="B12" s="27"/>
      <c r="C12" s="32">
        <f>SUM(D12,L12)</f>
        <v>0</v>
      </c>
      <c r="D12" s="32">
        <f>SUM(E12:K12)</f>
        <v>0</v>
      </c>
      <c r="E12" s="40">
        <f>SUM(F12:L12)</f>
        <v>0</v>
      </c>
      <c r="F12" s="40">
        <f>SUM(G12:M12)</f>
        <v>0</v>
      </c>
      <c r="G12" s="40">
        <f>SUM(H12:N12)</f>
        <v>0</v>
      </c>
      <c r="H12" s="40">
        <f>SUM(I12:O12)</f>
        <v>0</v>
      </c>
      <c r="I12" s="40">
        <f>SUM(J12:P12)</f>
        <v>0</v>
      </c>
      <c r="J12" s="40">
        <f>SUM(K12:Q12)</f>
        <v>0</v>
      </c>
      <c r="K12" s="40">
        <f>SUM(L12:R12)</f>
        <v>0</v>
      </c>
      <c r="L12" s="40">
        <f>SUM(M12:S12)</f>
        <v>0</v>
      </c>
      <c r="M12" s="70">
        <f>SUM(N12:T12)</f>
        <v>0</v>
      </c>
    </row>
    <row r="13" spans="1:13" ht="49.5" customHeight="1">
      <c r="A13" s="17" t="s">
        <v>7</v>
      </c>
      <c r="B13" s="28"/>
      <c r="C13" s="33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0" t="s">
        <v>26</v>
      </c>
      <c r="I14" s="34"/>
      <c r="J14" s="54" t="s">
        <v>30</v>
      </c>
      <c r="K14" s="58"/>
      <c r="L14" s="66"/>
      <c r="M14" s="71" t="s">
        <v>39</v>
      </c>
    </row>
    <row r="15" spans="1:13" ht="6">
      <c r="A15" s="18"/>
      <c r="B15" s="18"/>
      <c r="C15" s="34"/>
      <c r="D15" s="34"/>
      <c r="E15" s="47"/>
      <c r="F15" s="34"/>
      <c r="G15" s="34"/>
      <c r="H15" s="51"/>
      <c r="I15" s="34"/>
      <c r="J15" s="55"/>
      <c r="K15" s="55"/>
      <c r="L15" s="66"/>
      <c r="M15" s="66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