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<sst xmlns="http://schemas.openxmlformats.org/spreadsheetml/2006/main" count="66" uniqueCount="44">
  <si>
    <t>公開類</t>
  </si>
  <si>
    <t>季報</t>
  </si>
  <si>
    <t>臺中市太平區列冊需關懷獨居老人人數及服務概況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</si>
  <si>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</si>
  <si>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</si>
  <si>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</si>
  <si>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</si>
  <si>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</si>
  <si>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</si>
  <si>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</si>
  <si>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</si>
  <si>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</si>
  <si>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</si>
  <si>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</si>
  <si>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</si>
  <si>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</si>
  <si>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</si>
  <si>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</si>
  <si>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</si>
  <si>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</si>
  <si>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</si>
  <si>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</si>
  <si>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</si>
  <si>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</si>
  <si>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</si>
  <si>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</si>
  <si>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</si>
  <si>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</si>
  <si>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</si>
  <si>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</si>
  <si>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</si>
  <si>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-</t>
  </si>
  <si>
    <t>編製機關</t>
  </si>
  <si>
    <t>表號</t>
  </si>
  <si>
    <t>關懷訪視</t>
  </si>
  <si>
    <t>居家服務</t>
  </si>
  <si>
    <t>臺中市太平區公所</t>
  </si>
  <si>
    <t>10730-04-07-3</t>
  </si>
  <si>
    <t>餐飲服務</t>
  </si>
  <si>
    <t>中華民國109年4月6日編製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</si>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</sst>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2">
      <selection activeCell="AE12" sqref="AE12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32</v>
      </c>
      <c r="X1" s="2"/>
      <c r="Y1" s="2" t="s">
        <v>36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33</v>
      </c>
      <c r="X2" s="2"/>
      <c r="Y2" s="2" t="s">
        <v>37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40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42</v>
      </c>
      <c r="AB5" s="31" t="s">
        <v>43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34</v>
      </c>
      <c r="X6" s="27" t="s">
        <v>35</v>
      </c>
      <c r="Y6" s="27" t="s">
        <v>38</v>
      </c>
      <c r="Z6" s="27" t="s">
        <v>41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81</v>
      </c>
      <c r="D8" s="15">
        <f>SUM(D9:D13)</f>
        <v>41</v>
      </c>
      <c r="E8" s="15">
        <f>SUM(E9:E13)</f>
        <v>40</v>
      </c>
      <c r="F8" s="15">
        <f>SUM(F9:F13)</f>
        <v>48</v>
      </c>
      <c r="G8" s="15">
        <f>SUM(G9:G13)</f>
        <v>27</v>
      </c>
      <c r="H8" s="15">
        <f>SUM(H9:H13)</f>
        <v>21</v>
      </c>
      <c r="I8" s="15">
        <f>SUM(I9:I13)</f>
        <v>33</v>
      </c>
      <c r="J8" s="15">
        <f>SUM(J9:J13)</f>
        <v>14</v>
      </c>
      <c r="K8" s="15">
        <f>SUM(K9:K13)</f>
        <v>19</v>
      </c>
      <c r="L8" s="15">
        <f>SUM(L9:L13)</f>
        <v>5</v>
      </c>
      <c r="M8" s="15">
        <f>SUM(M9:M13)</f>
        <v>4</v>
      </c>
      <c r="N8" s="15">
        <f>SUM(N9:N13)</f>
        <v>1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4</v>
      </c>
      <c r="S8" s="15">
        <f>SUM(S9:S13)</f>
        <v>3</v>
      </c>
      <c r="T8" s="15">
        <f>SUM(T9:T13)</f>
        <v>1</v>
      </c>
      <c r="U8" s="24">
        <v>559</v>
      </c>
      <c r="V8" s="27" t="s">
        <v>31</v>
      </c>
      <c r="W8" s="27">
        <v>559</v>
      </c>
      <c r="X8" s="27" t="s">
        <v>31</v>
      </c>
      <c r="Y8" s="27" t="s">
        <v>31</v>
      </c>
      <c r="Z8" s="27" t="s">
        <v>31</v>
      </c>
      <c r="AA8" s="27" t="s">
        <v>31</v>
      </c>
      <c r="AB8" s="32" t="s">
        <v>31</v>
      </c>
    </row>
    <row r="9" spans="1:28" ht="24.6" customHeight="1">
      <c r="A9" s="7" t="s">
        <v>5</v>
      </c>
      <c r="B9" s="12"/>
      <c r="C9" s="15">
        <f>F9+I9</f>
        <v>6</v>
      </c>
      <c r="D9" s="15">
        <f>G9+J9</f>
        <v>2</v>
      </c>
      <c r="E9" s="15">
        <f>H9+K9</f>
        <v>4</v>
      </c>
      <c r="F9" s="15">
        <f>G9+H9</f>
        <v>5</v>
      </c>
      <c r="G9" s="17">
        <v>1</v>
      </c>
      <c r="H9" s="17">
        <v>4</v>
      </c>
      <c r="I9" s="15">
        <f>J9+K9</f>
        <v>1</v>
      </c>
      <c r="J9" s="17">
        <v>1</v>
      </c>
      <c r="K9" s="17">
        <v>0</v>
      </c>
      <c r="L9" s="15">
        <f>M9+N9</f>
        <v>1</v>
      </c>
      <c r="M9" s="17">
        <v>0</v>
      </c>
      <c r="N9" s="17">
        <v>1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11</v>
      </c>
      <c r="D10" s="15">
        <f>G10+J10</f>
        <v>8</v>
      </c>
      <c r="E10" s="15">
        <f>H10+K10</f>
        <v>3</v>
      </c>
      <c r="F10" s="15">
        <f>G10+H10</f>
        <v>7</v>
      </c>
      <c r="G10" s="17">
        <v>7</v>
      </c>
      <c r="H10" s="17">
        <v>0</v>
      </c>
      <c r="I10" s="15">
        <f>J10+K10</f>
        <v>4</v>
      </c>
      <c r="J10" s="17">
        <v>1</v>
      </c>
      <c r="K10" s="17">
        <v>3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1</v>
      </c>
      <c r="S10" s="17">
        <v>1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25</v>
      </c>
      <c r="D11" s="15">
        <f>G11+J11</f>
        <v>13</v>
      </c>
      <c r="E11" s="15">
        <f>H11+K11</f>
        <v>12</v>
      </c>
      <c r="F11" s="15">
        <f>G11+H11</f>
        <v>15</v>
      </c>
      <c r="G11" s="17">
        <v>10</v>
      </c>
      <c r="H11" s="17">
        <v>5</v>
      </c>
      <c r="I11" s="15">
        <f>J11+K11</f>
        <v>10</v>
      </c>
      <c r="J11" s="17">
        <v>3</v>
      </c>
      <c r="K11" s="17">
        <v>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2</v>
      </c>
      <c r="S11" s="17">
        <v>2</v>
      </c>
      <c r="T11" s="17">
        <v>0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24</v>
      </c>
      <c r="D12" s="15">
        <f>G12+J12</f>
        <v>7</v>
      </c>
      <c r="E12" s="15">
        <f>H12+K12</f>
        <v>17</v>
      </c>
      <c r="F12" s="15">
        <f>G12+H12</f>
        <v>14</v>
      </c>
      <c r="G12" s="17">
        <v>6</v>
      </c>
      <c r="H12" s="17">
        <v>8</v>
      </c>
      <c r="I12" s="15">
        <f>J12+K12</f>
        <v>10</v>
      </c>
      <c r="J12" s="17">
        <v>1</v>
      </c>
      <c r="K12" s="17">
        <v>9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15</v>
      </c>
      <c r="D13" s="15">
        <f>G13+J13</f>
        <v>11</v>
      </c>
      <c r="E13" s="15">
        <f>H13+K13</f>
        <v>4</v>
      </c>
      <c r="F13" s="15">
        <f>G13+H13</f>
        <v>7</v>
      </c>
      <c r="G13" s="17">
        <v>3</v>
      </c>
      <c r="H13" s="17">
        <v>4</v>
      </c>
      <c r="I13" s="15">
        <f>J13+K13</f>
        <v>8</v>
      </c>
      <c r="J13" s="17">
        <v>8</v>
      </c>
      <c r="K13" s="17">
        <v>0</v>
      </c>
      <c r="L13" s="15">
        <f>M13+N13</f>
        <v>4</v>
      </c>
      <c r="M13" s="17">
        <v>4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1</v>
      </c>
      <c r="S13" s="17">
        <v>0</v>
      </c>
      <c r="T13" s="17">
        <v>1</v>
      </c>
      <c r="U13" s="26"/>
      <c r="V13" s="28"/>
      <c r="W13" s="28"/>
      <c r="X13" s="28"/>
      <c r="Y13" s="28"/>
      <c r="Z13" s="28"/>
      <c r="AA13" s="28"/>
      <c r="AB13" s="34"/>
    </row>
    <row r="14" spans="1:26" ht="15">
      <c r="A14" s="5" t="s">
        <v>10</v>
      </c>
      <c r="F14" s="5" t="s">
        <v>20</v>
      </c>
      <c r="L14" s="5" t="s">
        <v>24</v>
      </c>
      <c r="S14" s="5" t="s">
        <v>28</v>
      </c>
      <c r="V14" s="5"/>
      <c r="X14" s="5"/>
      <c r="Y14" s="5" t="s">
        <v>39</v>
      </c>
      <c r="Z14" s="5"/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