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<sst xmlns="http://schemas.openxmlformats.org/spreadsheetml/2006/main" count="40">
  <si>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</si>
  <si>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</si>
  <si>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臺中市太平區辦理急難救助概況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</si>
  <si>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</si>
  <si>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</si>
  <si>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</si>
  <si>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</si>
  <si>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</si>
  <si>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</si>
  <si>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</si>
  <si>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</si>
  <si>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</si>
  <si>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</si>
  <si>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</si>
  <si>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</si>
  <si>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</si>
  <si>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</si>
  <si>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</si>
  <si>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</si>
  <si>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</si>
  <si>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</si>
  <si>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</si>
  <si>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</si>
  <si>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</si>
  <si>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</si>
  <si>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</si>
  <si>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</si>
  <si>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</si>
  <si>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</si>
  <si>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</si>
  <si>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</si>
  <si>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</si>
  <si>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</si>
  <si>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</si>
  <si>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臺中市太平區公所</t>
  </si>
  <si>
    <t>10720-04-01-3</t>
  </si>
  <si>
    <t>單位：人次、元</t>
  </si>
  <si>
    <t>榮民(含原住民身分)(9)</t>
  </si>
  <si>
    <t>民眾、榮民具原住民身分</t>
  </si>
  <si>
    <t>中華民國109年1月6日編製</t>
  </si>
</sst>
</file>

<file path=xl/styles.xml><?xml version="1.0" encoding="utf-8"?>
<styleSheet xmlns="http://schemas.openxmlformats.org/spreadsheetml/2006/main">
  <numFmts count="6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_(* #,##0_);_(* (#,##0);_(* &quot;-&quot;_);_(@_)" numFmtId="192"/>
    <numFmt formatCode="0.00_ " numFmtId="193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2" fontId="3" borderId="24" xfId="1" applyNumberFormat="true" applyFont="true" applyBorder="true">
      <alignment horizontal="right" vertical="center" wrapText="true"/>
    </xf>
    <xf numFmtId="191" fontId="6" borderId="3" xfId="5" applyNumberFormat="true" applyFont="true" applyBorder="true">
      <alignment horizontal="right"/>
    </xf>
    <xf numFmtId="193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93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33" xfId="1" applyNumberFormat="true" applyFont="true" applyBorder="true">
      <alignment horizontal="right" vertical="center"/>
    </xf>
    <xf numFmtId="189" fontId="3" borderId="20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0" topLeftCell="A1" workbookViewId="0" showGridLines="1" showRowColHeaders="1">
      <selection activeCell="G11" sqref="G11:G11"/>
    </sheetView>
  </sheetViews>
  <sheetFormatPr customHeight="true" defaultColWidth="9.421875" defaultRowHeight="4.955589294433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5"/>
      <c r="M1" s="65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5"/>
      <c r="M2" s="65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6" t="s">
        <v>34</v>
      </c>
      <c r="M3" s="72"/>
      <c r="N3" s="78"/>
      <c r="O3" s="78"/>
      <c r="P3" s="80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6"/>
      <c r="J4" s="58"/>
      <c r="K4" s="7" t="s">
        <v>32</v>
      </c>
      <c r="L4" s="67" t="s">
        <v>35</v>
      </c>
      <c r="M4" s="8"/>
      <c r="N4" s="78"/>
      <c r="O4" s="78"/>
      <c r="P4" s="80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8" t="s">
        <v>36</v>
      </c>
      <c r="M6" s="68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9" t="s">
        <v>37</v>
      </c>
      <c r="M7" s="11" t="s">
        <v>38</v>
      </c>
      <c r="N7" s="79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70"/>
      <c r="M8" s="73"/>
      <c r="N8" s="79"/>
    </row>
    <row r="9" ht="49.5" customHeight="true">
      <c r="A9" s="13" t="s">
        <v>5</v>
      </c>
      <c r="B9" s="25" t="s">
        <v>15</v>
      </c>
      <c r="C9" s="32" t="n">
        <f>SUM(D9,L9)</f>
        <v>39</v>
      </c>
      <c r="D9" s="32" t="n">
        <f>SUM(E9:K9)</f>
        <v>39</v>
      </c>
      <c r="E9" s="32" t="n">
        <v>12</v>
      </c>
      <c r="F9" s="32" t="n">
        <f>SUM(F10:F11)</f>
        <v>16</v>
      </c>
      <c r="G9" s="32" t="n">
        <f>SUM(G10:G11)</f>
        <v>10</v>
      </c>
      <c r="H9" s="32" t="n">
        <f>SUM(H10:H11)</f>
        <v>0</v>
      </c>
      <c r="I9" s="32" t="n">
        <v>1</v>
      </c>
      <c r="J9" s="32" t="n">
        <f>SUM(J10:J11)</f>
        <v>0</v>
      </c>
      <c r="K9" s="32" t="n">
        <f>SUM(K10:K11)</f>
        <v>0</v>
      </c>
      <c r="L9" s="52" t="n">
        <f>SUM(L10:L11)</f>
        <v>0</v>
      </c>
      <c r="M9" s="74" t="n">
        <f>SUM(M10:M11)</f>
        <v>0</v>
      </c>
    </row>
    <row r="10" ht="49.5" customHeight="true">
      <c r="A10" s="14"/>
      <c r="B10" s="25" t="s">
        <v>16</v>
      </c>
      <c r="C10" s="32" t="n">
        <f>SUM(D10,L10)</f>
        <v>17</v>
      </c>
      <c r="D10" s="32" t="n">
        <f>SUM(E10:K10)</f>
        <v>17</v>
      </c>
      <c r="E10" s="46" t="n">
        <v>6</v>
      </c>
      <c r="F10" s="46" t="n">
        <v>4</v>
      </c>
      <c r="G10" s="46" t="n">
        <v>6</v>
      </c>
      <c r="H10" s="52" t="n">
        <f>SUM(H11:H12)</f>
        <v>0</v>
      </c>
      <c r="I10" s="46" t="n">
        <v>1</v>
      </c>
      <c r="J10" s="52" t="n">
        <f>SUM(J11:J12)</f>
        <v>0</v>
      </c>
      <c r="K10" s="32" t="n">
        <f>SUM(K11:K12)</f>
        <v>0</v>
      </c>
      <c r="L10" s="52" t="n">
        <f>SUM(L11:L12)</f>
        <v>0</v>
      </c>
      <c r="M10" s="75" t="n">
        <f>SUM(M11:M12)</f>
        <v>0</v>
      </c>
    </row>
    <row r="11" ht="49.5" customHeight="true">
      <c r="A11" s="15"/>
      <c r="B11" s="26" t="s">
        <v>17</v>
      </c>
      <c r="C11" s="32" t="n">
        <f>SUM(D11,L11)</f>
        <v>22</v>
      </c>
      <c r="D11" s="32" t="n">
        <f>SUM(E11:K11)</f>
        <v>22</v>
      </c>
      <c r="E11" s="47" t="n">
        <v>6</v>
      </c>
      <c r="F11" s="47" t="n">
        <v>12</v>
      </c>
      <c r="G11" s="47" t="n">
        <v>4</v>
      </c>
      <c r="H11" s="53" t="n">
        <f>SUM(H12:H13)</f>
        <v>0</v>
      </c>
      <c r="I11" s="57" t="n">
        <v>0</v>
      </c>
      <c r="J11" s="53" t="n">
        <f>SUM(J12:J13)</f>
        <v>0</v>
      </c>
      <c r="K11" s="63" t="n">
        <f>SUM(K12:K13)</f>
        <v>0</v>
      </c>
      <c r="L11" s="53" t="n">
        <f>SUM(L12:L13)</f>
        <v>0</v>
      </c>
      <c r="M11" s="76" t="n">
        <f>SUM(M12:M13)</f>
        <v>0</v>
      </c>
    </row>
    <row r="12" ht="49.5" customHeight="true">
      <c r="A12" s="16" t="s">
        <v>6</v>
      </c>
      <c r="B12" s="27"/>
      <c r="C12" s="32" t="n">
        <f>SUM(D12,L12)</f>
        <v>279000</v>
      </c>
      <c r="D12" s="32" t="n">
        <f>SUM(E12:K12)</f>
        <v>279000</v>
      </c>
      <c r="E12" s="48" t="n">
        <v>81000</v>
      </c>
      <c r="F12" s="48" t="n">
        <v>137000</v>
      </c>
      <c r="G12" s="48" t="n">
        <v>53000</v>
      </c>
      <c r="H12" s="53" t="n">
        <f>SUM(H13:H14)</f>
        <v>0</v>
      </c>
      <c r="I12" s="48" t="n">
        <v>8000</v>
      </c>
      <c r="J12" s="53" t="n">
        <f>SUM(J13:J14)</f>
        <v>0</v>
      </c>
      <c r="K12" s="63" t="n">
        <f>SUM(K13:K14)</f>
        <v>0</v>
      </c>
      <c r="L12" s="53" t="n">
        <f>SUM(L13:L14)</f>
        <v>0</v>
      </c>
      <c r="M12" s="76" t="n">
        <f>SUM(M13:M14)</f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4" t="s">
        <v>26</v>
      </c>
      <c r="I14" s="34"/>
      <c r="J14" s="59" t="s">
        <v>30</v>
      </c>
      <c r="K14" s="64"/>
      <c r="L14" s="71"/>
      <c r="M14" s="77" t="s">
        <v>39</v>
      </c>
    </row>
    <row r="15">
      <c r="A15" s="18"/>
      <c r="B15" s="18"/>
      <c r="C15" s="34"/>
      <c r="D15" s="34"/>
      <c r="E15" s="49"/>
      <c r="F15" s="34"/>
      <c r="G15" s="34"/>
      <c r="H15" s="55"/>
      <c r="I15" s="34"/>
      <c r="J15" s="60"/>
      <c r="K15" s="60"/>
      <c r="L15" s="71"/>
      <c r="M15" s="71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