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<sst xmlns="http://schemas.openxmlformats.org/spreadsheetml/2006/main" count="335" uniqueCount="66">
  <si>
    <t>公開類</t>
  </si>
  <si>
    <t>年     報</t>
  </si>
  <si>
    <t>臺中市噪音稽查處分概況(修正表)</t>
  </si>
  <si>
    <t>一、總計</t>
  </si>
  <si>
    <t>管
制
區
及
時
段
別</t>
  </si>
  <si>
    <t>音
源
別</t>
  </si>
  <si>
    <t>管制區時段音源別</t>
  </si>
  <si>
    <t>總　　　計</t>
  </si>
  <si>
    <t>第一類管制區</t>
  </si>
  <si>
    <t>第二類管制區</t>
  </si>
  <si>
    <t>第三類管制區</t>
  </si>
  <si>
    <t>第四類管制區</t>
  </si>
  <si>
    <t>其他</t>
  </si>
  <si>
    <t>工廠 (場)</t>
  </si>
  <si>
    <t>娛樂營業場所</t>
  </si>
  <si>
    <t>營建工程</t>
  </si>
  <si>
    <t>擴音設施</t>
  </si>
  <si>
    <t>交通噪音</t>
  </si>
  <si>
    <t>機動車輛噪音</t>
  </si>
  <si>
    <t>軍事機關</t>
  </si>
  <si>
    <t>經公告場所、工程及設施</t>
  </si>
  <si>
    <t>期間終了1個月內編報</t>
  </si>
  <si>
    <t>中華民國108年</t>
  </si>
  <si>
    <t>日間</t>
  </si>
  <si>
    <t>晚間</t>
  </si>
  <si>
    <t>夜間</t>
  </si>
  <si>
    <t>稽查數</t>
  </si>
  <si>
    <t>合　　計</t>
  </si>
  <si>
    <t>無法監測或
未發現污染</t>
  </si>
  <si>
    <t>符合標準</t>
  </si>
  <si>
    <t>不符合標準</t>
  </si>
  <si>
    <t>處分數</t>
  </si>
  <si>
    <t>合計</t>
  </si>
  <si>
    <t>限期改善</t>
  </si>
  <si>
    <t>罰鍰</t>
  </si>
  <si>
    <t>罰鍰並限期改善</t>
  </si>
  <si>
    <t>編製機關</t>
  </si>
  <si>
    <t>表    號</t>
  </si>
  <si>
    <t>按日連續處罰</t>
  </si>
  <si>
    <t>臺中市政府環境保護局</t>
  </si>
  <si>
    <t>11292-03-05-2</t>
  </si>
  <si>
    <t>令停工停業或停止使用操作</t>
  </si>
  <si>
    <t>單位：件</t>
  </si>
  <si>
    <t>臺中市噪音稽查處分概況(續1)</t>
  </si>
  <si>
    <t>二、主動稽查</t>
  </si>
  <si>
    <t>合　　　計</t>
  </si>
  <si>
    <t>表       號</t>
  </si>
  <si>
    <t>臺中市噪音稽查處分概況(續2)</t>
  </si>
  <si>
    <t>三、複查稽查</t>
  </si>
  <si>
    <t>臺中市噪音稽查處分概況(續3)</t>
  </si>
  <si>
    <t>四、專案稽查</t>
  </si>
  <si>
    <t>臺中市噪音稽查處分概況(續4)</t>
  </si>
  <si>
    <t>五、民眾陳情案件稽查</t>
  </si>
  <si>
    <t>臺中市噪音稽查處分概況(續5完)</t>
  </si>
  <si>
    <t>六、其它稽查</t>
  </si>
  <si>
    <t>資料來源：依據本市環境保護局噪音稽查處分概況資料彙編。</t>
  </si>
  <si>
    <t xml:space="preserve">填表說明：1. 稽查案件為當季實際承辦之案件數，即含外單位（上級單位）移至本單位之案件，但不含本單位移至其他單位之案件。 </t>
  </si>
  <si>
    <t xml:space="preserve">          2.處分數係指當季實際完成裁處之稽查案件</t>
  </si>
  <si>
    <t xml:space="preserve">          3.本表編製1式3份，1份送市府主計處，1份送本局會計室，1份自存，應由網際網路線上傳送至環境保護署EEMS系統。</t>
  </si>
  <si>
    <t>修正原因：eems系統建檔時間有落差，故修正。</t>
  </si>
  <si>
    <t>填表</t>
  </si>
  <si>
    <t>審核</t>
  </si>
  <si>
    <t>業務主管人員</t>
  </si>
  <si>
    <t>主辦統計人員</t>
  </si>
  <si>
    <t>機關首長</t>
  </si>
  <si>
    <t>中華民國109   年 3  月 25  日 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</si>
</sst>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4"/>
      <color theme="1"/>
      <name val="新細明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0" fontId="5" fillId="0" borderId="0" xfId="20" applyFont="1"/>
    <xf numFmtId="0" fontId="2" fillId="0" borderId="2" xfId="20" applyFont="1" applyBorder="1"/>
    <xf numFmtId="0" fontId="2" fillId="0" borderId="3" xfId="20" applyFont="1" applyBorder="1"/>
    <xf numFmtId="0" fontId="2" fillId="0" borderId="4" xfId="20" applyFont="1" applyBorder="1"/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0" fillId="0" borderId="0" xfId="0" applyFont="1"/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0" xfId="20" applyFont="1"/>
    <xf numFmtId="0" fontId="3" fillId="0" borderId="13" xfId="20" applyFont="1" applyBorder="1" applyAlignment="1">
      <alignment vertical="center"/>
    </xf>
    <xf numFmtId="0" fontId="3" fillId="0" borderId="14" xfId="20" applyFont="1" applyBorder="1" applyAlignment="1">
      <alignment horizontal="left" vertical="center"/>
    </xf>
    <xf numFmtId="49" fontId="3" fillId="0" borderId="3" xfId="20" applyNumberFormat="1" applyFont="1" applyBorder="1" applyAlignment="1">
      <alignment horizontal="left" vertical="top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horizontal="left" vertical="top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88" fontId="7" fillId="0" borderId="20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188" fontId="7" fillId="0" borderId="2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188" fontId="7" fillId="0" borderId="3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3" fillId="0" borderId="23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6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right" vertical="top"/>
    </xf>
    <xf numFmtId="0" fontId="3" fillId="0" borderId="24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/>
    </xf>
    <xf numFmtId="188" fontId="7" fillId="2" borderId="20" xfId="20" applyNumberFormat="1" applyFont="1" applyFill="1" applyBorder="1" applyAlignment="1">
      <alignment horizontal="center" vertical="center"/>
    </xf>
    <xf numFmtId="188" fontId="7" fillId="2" borderId="13" xfId="20" applyNumberFormat="1" applyFont="1" applyFill="1" applyBorder="1" applyAlignment="1">
      <alignment horizontal="center" vertical="center"/>
    </xf>
    <xf numFmtId="188" fontId="7" fillId="2" borderId="0" xfId="20" applyNumberFormat="1" applyFont="1" applyFill="1" applyAlignment="1">
      <alignment horizontal="center" vertical="center"/>
    </xf>
    <xf numFmtId="188" fontId="7" fillId="2" borderId="14" xfId="20" applyNumberFormat="1" applyFont="1" applyFill="1" applyBorder="1" applyAlignment="1">
      <alignment horizontal="center" vertical="center"/>
    </xf>
    <xf numFmtId="188" fontId="7" fillId="2" borderId="2" xfId="20" applyNumberFormat="1" applyFont="1" applyFill="1" applyBorder="1" applyAlignment="1">
      <alignment horizontal="center" vertical="center"/>
    </xf>
    <xf numFmtId="189" fontId="7" fillId="0" borderId="0" xfId="20" applyNumberFormat="1" applyFont="1" applyAlignment="1">
      <alignment horizontal="center" vertical="center" wrapText="1"/>
    </xf>
    <xf numFmtId="189" fontId="7" fillId="0" borderId="3" xfId="20" applyNumberFormat="1" applyFont="1" applyBorder="1" applyAlignment="1">
      <alignment horizontal="center" vertical="center" wrapText="1"/>
    </xf>
    <xf numFmtId="188" fontId="7" fillId="2" borderId="3" xfId="20" applyNumberFormat="1" applyFont="1" applyFill="1" applyBorder="1" applyAlignment="1">
      <alignment horizontal="center" vertical="center"/>
    </xf>
    <xf numFmtId="0" fontId="3" fillId="0" borderId="32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/>
    </xf>
    <xf numFmtId="0" fontId="3" fillId="0" borderId="35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workbookViewId="0" topLeftCell="A1">
      <selection activeCell="I11" sqref="I11"/>
    </sheetView>
  </sheetViews>
  <sheetFormatPr defaultColWidth="9.421875" defaultRowHeight="15"/>
  <cols>
    <col min="2" max="2" width="16.8515625" style="0" customWidth="1"/>
    <col min="3" max="3" width="12.8515625" style="0" customWidth="1"/>
    <col min="4" max="10" width="16.140625" style="0" customWidth="1"/>
    <col min="11" max="11" width="18.7109375" style="0" customWidth="1"/>
    <col min="12" max="13" width="16.140625" style="0" customWidth="1"/>
    <col min="14" max="14" width="10.8515625" style="0" customWidth="1"/>
  </cols>
  <sheetData>
    <row r="1" spans="1:14" ht="15">
      <c r="A1" s="2" t="s">
        <v>0</v>
      </c>
      <c r="B1" s="13"/>
      <c r="C1" s="28"/>
      <c r="D1" s="37"/>
      <c r="E1" s="35"/>
      <c r="F1" s="35"/>
      <c r="G1" s="35"/>
      <c r="H1" s="50"/>
      <c r="I1" s="35"/>
      <c r="J1" s="35"/>
      <c r="K1" s="35"/>
      <c r="L1" s="52" t="s">
        <v>36</v>
      </c>
      <c r="M1" s="52" t="s">
        <v>39</v>
      </c>
      <c r="N1" s="52"/>
    </row>
    <row r="2" spans="1:14" ht="15">
      <c r="A2" s="2" t="s">
        <v>1</v>
      </c>
      <c r="B2" s="13"/>
      <c r="C2" s="29" t="s">
        <v>21</v>
      </c>
      <c r="D2" s="14"/>
      <c r="E2" s="44"/>
      <c r="F2" s="44"/>
      <c r="G2" s="44"/>
      <c r="H2" s="44"/>
      <c r="I2" s="44"/>
      <c r="J2" s="44"/>
      <c r="K2" s="51"/>
      <c r="L2" s="52" t="s">
        <v>37</v>
      </c>
      <c r="M2" s="54" t="s">
        <v>40</v>
      </c>
      <c r="N2" s="54"/>
    </row>
    <row r="3" spans="1:14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53"/>
      <c r="M3" s="53"/>
      <c r="N3" s="53"/>
    </row>
    <row r="4" spans="1:14" ht="15">
      <c r="A4" s="4" t="s">
        <v>3</v>
      </c>
      <c r="B4" s="14"/>
      <c r="C4" s="30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55" t="s">
        <v>42</v>
      </c>
    </row>
    <row r="5" spans="1:14" ht="28.5" customHeight="1">
      <c r="A5" s="5"/>
      <c r="B5" s="15" t="s">
        <v>6</v>
      </c>
      <c r="C5" s="31"/>
      <c r="D5" s="39" t="s">
        <v>26</v>
      </c>
      <c r="E5" s="45"/>
      <c r="F5" s="45"/>
      <c r="G5" s="45"/>
      <c r="H5" s="45" t="s">
        <v>31</v>
      </c>
      <c r="I5" s="45"/>
      <c r="J5" s="45"/>
      <c r="K5" s="45"/>
      <c r="L5" s="45"/>
      <c r="M5" s="45"/>
      <c r="N5" s="56"/>
    </row>
    <row r="6" spans="1:14" ht="49.5" customHeight="1">
      <c r="A6" s="6"/>
      <c r="B6" s="16"/>
      <c r="C6" s="32"/>
      <c r="D6" s="40" t="s">
        <v>27</v>
      </c>
      <c r="E6" s="46" t="s">
        <v>28</v>
      </c>
      <c r="F6" s="46" t="s">
        <v>29</v>
      </c>
      <c r="G6" s="46" t="s">
        <v>30</v>
      </c>
      <c r="H6" s="46" t="s">
        <v>32</v>
      </c>
      <c r="I6" s="46" t="s">
        <v>33</v>
      </c>
      <c r="J6" s="46" t="s">
        <v>34</v>
      </c>
      <c r="K6" s="46" t="s">
        <v>35</v>
      </c>
      <c r="L6" s="46" t="s">
        <v>38</v>
      </c>
      <c r="M6" s="46" t="s">
        <v>41</v>
      </c>
      <c r="N6" s="57" t="s">
        <v>12</v>
      </c>
    </row>
    <row r="7" spans="1:14" ht="27.95" customHeight="1">
      <c r="A7" s="7"/>
      <c r="B7" s="17" t="s">
        <v>7</v>
      </c>
      <c r="C7" s="17"/>
      <c r="D7" s="41">
        <f>SUM(2!D7,3!D7,4!D7,5!D7,6!D7)</f>
        <v>10349</v>
      </c>
      <c r="E7" s="47">
        <f>SUM(2!E7,3!E7,4!E7,5!E7,6!E7)</f>
        <v>9253</v>
      </c>
      <c r="F7" s="47">
        <f>SUM(2!F7,3!F7,4!F7,5!F7,6!F7)</f>
        <v>84</v>
      </c>
      <c r="G7" s="47">
        <f>SUM(2!G7,3!G7,4!G7,5!G7,6!G7)</f>
        <v>1012</v>
      </c>
      <c r="H7" s="47">
        <f>SUM(2!H7,3!H7,4!H7,5!H7,6!H7)</f>
        <v>426</v>
      </c>
      <c r="I7" s="47">
        <f>SUM(2!I7,3!I7,4!I7,5!I7,6!I7)</f>
        <v>0</v>
      </c>
      <c r="J7" s="47">
        <f>SUM(2!J7,3!J7,4!J7,5!J7,6!J7)</f>
        <v>425</v>
      </c>
      <c r="K7" s="47">
        <f>SUM(2!K7,3!K7,4!K7,5!K7,6!K7)</f>
        <v>0</v>
      </c>
      <c r="L7" s="47">
        <f>SUM(2!L7,3!L7,4!L7,5!L7,6!L7)</f>
        <v>0</v>
      </c>
      <c r="M7" s="47">
        <f>SUM(2!M7,3!M7,4!M7,5!M7,6!M7)</f>
        <v>1</v>
      </c>
      <c r="N7" s="48">
        <f>SUM(2!N7,3!N7,4!N7,5!N7,6!N7)</f>
        <v>0</v>
      </c>
    </row>
    <row r="8" spans="1:14" ht="27.95" customHeight="1">
      <c r="A8" s="8" t="s">
        <v>4</v>
      </c>
      <c r="B8" s="18" t="s">
        <v>8</v>
      </c>
      <c r="C8" s="21" t="s">
        <v>23</v>
      </c>
      <c r="D8" s="42">
        <f>SUM(2!D8,3!D8,4!D8,5!D8,6!D8)</f>
        <v>5</v>
      </c>
      <c r="E8" s="48">
        <f>SUM(2!E8,3!E8,4!E8,5!E8,6!E8)</f>
        <v>5</v>
      </c>
      <c r="F8" s="48">
        <f>SUM(2!F8,3!F8,4!F8,5!F8,6!F8)</f>
        <v>0</v>
      </c>
      <c r="G8" s="48">
        <f>SUM(2!G8,3!G8,4!G8,5!G8,6!G8)</f>
        <v>0</v>
      </c>
      <c r="H8" s="48">
        <f>SUM(2!H8,3!H8,4!H8,5!H8,6!H8)</f>
        <v>0</v>
      </c>
      <c r="I8" s="48">
        <f>SUM(2!I8,3!I8,4!I8,5!I8,6!I8)</f>
        <v>0</v>
      </c>
      <c r="J8" s="48">
        <f>SUM(2!J8,3!J8,4!J8,5!J8,6!J8)</f>
        <v>0</v>
      </c>
      <c r="K8" s="48">
        <f>SUM(2!K8,3!K8,4!K8,5!K8,6!K8)</f>
        <v>0</v>
      </c>
      <c r="L8" s="48">
        <f>SUM(2!L8,3!L8,4!L8,5!L8,6!L8)</f>
        <v>0</v>
      </c>
      <c r="M8" s="48">
        <f>SUM(2!M8,3!M8,4!M8,5!M8,6!M8)</f>
        <v>0</v>
      </c>
      <c r="N8" s="48">
        <f>SUM(2!N8,3!N8,4!N8,5!N8,6!N8)</f>
        <v>0</v>
      </c>
    </row>
    <row r="9" spans="1:14" ht="27.95" customHeight="1">
      <c r="A9" s="9"/>
      <c r="B9" s="19"/>
      <c r="C9" s="21" t="s">
        <v>24</v>
      </c>
      <c r="D9" s="42">
        <f>SUM(2!D9,3!D9,4!D9,5!D9,6!D9)</f>
        <v>0</v>
      </c>
      <c r="E9" s="48">
        <f>SUM(2!E9,3!E9,4!E9,5!E9,6!E9)</f>
        <v>0</v>
      </c>
      <c r="F9" s="48">
        <f>SUM(2!F9,3!F9,4!F9,5!F9,6!F9)</f>
        <v>0</v>
      </c>
      <c r="G9" s="48">
        <f>SUM(2!G9,3!G9,4!G9,5!G9,6!G9)</f>
        <v>0</v>
      </c>
      <c r="H9" s="48">
        <f>SUM(2!H9,3!H9,4!H9,5!H9,6!H9)</f>
        <v>0</v>
      </c>
      <c r="I9" s="48">
        <f>SUM(2!I9,3!I9,4!I9,5!I9,6!I9)</f>
        <v>0</v>
      </c>
      <c r="J9" s="48">
        <f>SUM(2!J9,3!J9,4!J9,5!J9,6!J9)</f>
        <v>0</v>
      </c>
      <c r="K9" s="48">
        <f>SUM(2!K9,3!K9,4!K9,5!K9,6!K9)</f>
        <v>0</v>
      </c>
      <c r="L9" s="48">
        <f>SUM(2!L9,3!L9,4!L9,5!L9,6!L9)</f>
        <v>0</v>
      </c>
      <c r="M9" s="48">
        <f>SUM(2!M9,3!M9,4!M9,5!M9,6!M9)</f>
        <v>0</v>
      </c>
      <c r="N9" s="48">
        <f>SUM(2!N9,3!N9,4!N9,5!N9,6!N9)</f>
        <v>0</v>
      </c>
    </row>
    <row r="10" spans="1:14" ht="27.95" customHeight="1">
      <c r="A10" s="9"/>
      <c r="B10" s="20"/>
      <c r="C10" s="21" t="s">
        <v>25</v>
      </c>
      <c r="D10" s="42">
        <f>SUM(2!D10,3!D10,4!D10,5!D10,6!D10)</f>
        <v>5</v>
      </c>
      <c r="E10" s="48">
        <f>SUM(2!E10,3!E10,4!E10,5!E10,6!E10)</f>
        <v>5</v>
      </c>
      <c r="F10" s="48">
        <f>SUM(2!F10,3!F10,4!F10,5!F10,6!F10)</f>
        <v>0</v>
      </c>
      <c r="G10" s="48">
        <f>SUM(2!G10,3!G10,4!G10,5!G10,6!G10)</f>
        <v>0</v>
      </c>
      <c r="H10" s="48">
        <f>SUM(2!H10,3!H10,4!H10,5!H10,6!H10)</f>
        <v>0</v>
      </c>
      <c r="I10" s="48">
        <f>SUM(2!I10,3!I10,4!I10,5!I10,6!I10)</f>
        <v>0</v>
      </c>
      <c r="J10" s="48">
        <f>SUM(2!J10,3!J10,4!J10,5!J10,6!J10)</f>
        <v>0</v>
      </c>
      <c r="K10" s="48">
        <f>SUM(2!K10,3!K10,4!K10,5!K10,6!K10)</f>
        <v>0</v>
      </c>
      <c r="L10" s="48">
        <f>SUM(2!L10,3!L10,4!L10,5!L10,6!L10)</f>
        <v>0</v>
      </c>
      <c r="M10" s="48">
        <f>SUM(2!M10,3!M10,4!M10,5!M10,6!M10)</f>
        <v>0</v>
      </c>
      <c r="N10" s="48">
        <f>SUM(2!N10,3!N10,4!N10,5!N10,6!N10)</f>
        <v>0</v>
      </c>
    </row>
    <row r="11" spans="1:14" ht="27.95" customHeight="1">
      <c r="A11" s="9"/>
      <c r="B11" s="18" t="s">
        <v>9</v>
      </c>
      <c r="C11" s="21" t="s">
        <v>23</v>
      </c>
      <c r="D11" s="42">
        <f>SUM(2!D11,3!D11,4!D11,5!D11,6!D11)</f>
        <v>5424</v>
      </c>
      <c r="E11" s="48">
        <f>SUM(2!E11,3!E11,4!E11,5!E11,6!E11)</f>
        <v>5054</v>
      </c>
      <c r="F11" s="48">
        <f>SUM(2!F11,3!F11,4!F11,5!F11,6!F11)</f>
        <v>37</v>
      </c>
      <c r="G11" s="48">
        <f>SUM(2!G11,3!G11,4!G11,5!G11,6!G11)</f>
        <v>333</v>
      </c>
      <c r="H11" s="48">
        <f>SUM(2!H11,3!H11,4!H11,5!H11,6!H11)</f>
        <v>50</v>
      </c>
      <c r="I11" s="48">
        <f>SUM(2!I11,3!I11,4!I11,5!I11,6!I11)</f>
        <v>0</v>
      </c>
      <c r="J11" s="48">
        <f>SUM(2!J11,3!J11,4!J11,5!J11,6!J11)</f>
        <v>50</v>
      </c>
      <c r="K11" s="48">
        <f>SUM(2!K11,3!K11,4!K11,5!K11,6!K11)</f>
        <v>0</v>
      </c>
      <c r="L11" s="48">
        <f>SUM(2!L11,3!L11,4!L11,5!L11,6!L11)</f>
        <v>0</v>
      </c>
      <c r="M11" s="48">
        <f>SUM(2!M11,3!M11,4!M11,5!M11,6!M11)</f>
        <v>0</v>
      </c>
      <c r="N11" s="48">
        <f>SUM(2!N11,3!N11,4!N11,5!N11,6!N11)</f>
        <v>0</v>
      </c>
    </row>
    <row r="12" spans="1:14" ht="27.95" customHeight="1">
      <c r="A12" s="9"/>
      <c r="B12" s="19"/>
      <c r="C12" s="21" t="s">
        <v>24</v>
      </c>
      <c r="D12" s="42">
        <f>SUM(2!D12,3!D12,4!D12,5!D12,6!D12)</f>
        <v>1358</v>
      </c>
      <c r="E12" s="48">
        <f>SUM(2!E12,3!E12,4!E12,5!E12,6!E12)</f>
        <v>1236</v>
      </c>
      <c r="F12" s="48">
        <f>SUM(2!F12,3!F12,4!F12,5!F12,6!F12)</f>
        <v>9</v>
      </c>
      <c r="G12" s="48">
        <f>SUM(2!G12,3!G12,4!G12,5!G12,6!G12)</f>
        <v>113</v>
      </c>
      <c r="H12" s="48">
        <f>SUM(2!H12,3!H12,4!H12,5!H12,6!H12)</f>
        <v>39</v>
      </c>
      <c r="I12" s="48">
        <f>SUM(2!I12,3!I12,4!I12,5!I12,6!I12)</f>
        <v>0</v>
      </c>
      <c r="J12" s="48">
        <f>SUM(2!J12,3!J12,4!J12,5!J12,6!J12)</f>
        <v>38</v>
      </c>
      <c r="K12" s="48">
        <f>SUM(2!K12,3!K12,4!K12,5!K12,6!K12)</f>
        <v>0</v>
      </c>
      <c r="L12" s="48">
        <f>SUM(2!L12,3!L12,4!L12,5!L12,6!L12)</f>
        <v>0</v>
      </c>
      <c r="M12" s="48">
        <f>SUM(2!M12,3!M12,4!M12,5!M12,6!M12)</f>
        <v>1</v>
      </c>
      <c r="N12" s="48">
        <f>SUM(2!N12,3!N12,4!N12,5!N12,6!N12)</f>
        <v>0</v>
      </c>
    </row>
    <row r="13" spans="1:14" ht="27.95" customHeight="1">
      <c r="A13" s="9"/>
      <c r="B13" s="20"/>
      <c r="C13" s="21" t="s">
        <v>25</v>
      </c>
      <c r="D13" s="42">
        <f>SUM(2!D13,3!D13,4!D13,5!D13,6!D13)</f>
        <v>2369</v>
      </c>
      <c r="E13" s="48">
        <f>SUM(2!E13,3!E13,4!E13,5!E13,6!E13)</f>
        <v>2085</v>
      </c>
      <c r="F13" s="48">
        <f>SUM(2!F13,3!F13,4!F13,5!F13,6!F13)</f>
        <v>17</v>
      </c>
      <c r="G13" s="48">
        <f>SUM(2!G13,3!G13,4!G13,5!G13,6!G13)</f>
        <v>267</v>
      </c>
      <c r="H13" s="48">
        <f>SUM(2!H13,3!H13,4!H13,5!H13,6!H13)</f>
        <v>103</v>
      </c>
      <c r="I13" s="48">
        <f>SUM(2!I13,3!I13,4!I13,5!I13,6!I13)</f>
        <v>0</v>
      </c>
      <c r="J13" s="48">
        <f>SUM(2!J13,3!J13,4!J13,5!J13,6!J13)</f>
        <v>103</v>
      </c>
      <c r="K13" s="48">
        <f>SUM(2!K13,3!K13,4!K13,5!K13,6!K13)</f>
        <v>0</v>
      </c>
      <c r="L13" s="48">
        <f>SUM(2!L13,3!L13,4!L13,5!L13,6!L13)</f>
        <v>0</v>
      </c>
      <c r="M13" s="48">
        <f>SUM(2!M13,3!M13,4!M13,5!M13,6!M13)</f>
        <v>0</v>
      </c>
      <c r="N13" s="48">
        <f>SUM(2!N13,3!N13,4!N13,5!N13,6!N13)</f>
        <v>0</v>
      </c>
    </row>
    <row r="14" spans="1:14" ht="27.95" customHeight="1">
      <c r="A14" s="9"/>
      <c r="B14" s="18" t="s">
        <v>10</v>
      </c>
      <c r="C14" s="21" t="s">
        <v>23</v>
      </c>
      <c r="D14" s="42">
        <f>SUM(2!D14,3!D14,4!D14,5!D14,6!D14)</f>
        <v>369</v>
      </c>
      <c r="E14" s="48">
        <f>SUM(2!E14,3!E14,4!E14,5!E14,6!E14)</f>
        <v>354</v>
      </c>
      <c r="F14" s="48">
        <f>SUM(2!F14,3!F14,4!F14,5!F14,6!F14)</f>
        <v>3</v>
      </c>
      <c r="G14" s="48">
        <f>SUM(2!G14,3!G14,4!G14,5!G14,6!G14)</f>
        <v>12</v>
      </c>
      <c r="H14" s="48">
        <f>SUM(2!H14,3!H14,4!H14,5!H14,6!H14)</f>
        <v>2</v>
      </c>
      <c r="I14" s="48">
        <f>SUM(2!I14,3!I14,4!I14,5!I14,6!I14)</f>
        <v>0</v>
      </c>
      <c r="J14" s="48">
        <f>SUM(2!J14,3!J14,4!J14,5!J14,6!J14)</f>
        <v>2</v>
      </c>
      <c r="K14" s="48">
        <f>SUM(2!K14,3!K14,4!K14,5!K14,6!K14)</f>
        <v>0</v>
      </c>
      <c r="L14" s="48">
        <f>SUM(2!L14,3!L14,4!L14,5!L14,6!L14)</f>
        <v>0</v>
      </c>
      <c r="M14" s="48">
        <f>SUM(2!M14,3!M14,4!M14,5!M14,6!M14)</f>
        <v>0</v>
      </c>
      <c r="N14" s="48">
        <f>SUM(2!N14,3!N14,4!N14,5!N14,6!N14)</f>
        <v>0</v>
      </c>
    </row>
    <row r="15" spans="1:14" ht="27.95" customHeight="1">
      <c r="A15" s="9"/>
      <c r="B15" s="19"/>
      <c r="C15" s="21" t="s">
        <v>24</v>
      </c>
      <c r="D15" s="42">
        <f>SUM(2!D15,3!D15,4!D15,5!D15,6!D15)</f>
        <v>118</v>
      </c>
      <c r="E15" s="48">
        <f>SUM(2!E15,3!E15,4!E15,5!E15,6!E15)</f>
        <v>109</v>
      </c>
      <c r="F15" s="48">
        <f>SUM(2!F15,3!F15,4!F15,5!F15,6!F15)</f>
        <v>1</v>
      </c>
      <c r="G15" s="48">
        <f>SUM(2!G15,3!G15,4!G15,5!G15,6!G15)</f>
        <v>8</v>
      </c>
      <c r="H15" s="48">
        <f>SUM(2!H15,3!H15,4!H15,5!H15,6!H15)</f>
        <v>4</v>
      </c>
      <c r="I15" s="48">
        <f>SUM(2!I15,3!I15,4!I15,5!I15,6!I15)</f>
        <v>0</v>
      </c>
      <c r="J15" s="48">
        <f>SUM(2!J15,3!J15,4!J15,5!J15,6!J15)</f>
        <v>4</v>
      </c>
      <c r="K15" s="48">
        <f>SUM(2!K15,3!K15,4!K15,5!K15,6!K15)</f>
        <v>0</v>
      </c>
      <c r="L15" s="48">
        <f>SUM(2!L15,3!L15,4!L15,5!L15,6!L15)</f>
        <v>0</v>
      </c>
      <c r="M15" s="48">
        <f>SUM(2!M15,3!M15,4!M15,5!M15,6!M15)</f>
        <v>0</v>
      </c>
      <c r="N15" s="48">
        <f>SUM(2!N15,3!N15,4!N15,5!N15,6!N15)</f>
        <v>0</v>
      </c>
    </row>
    <row r="16" spans="1:14" ht="27.95" customHeight="1">
      <c r="A16" s="9"/>
      <c r="B16" s="20"/>
      <c r="C16" s="21" t="s">
        <v>25</v>
      </c>
      <c r="D16" s="42">
        <f>SUM(2!D16,3!D16,4!D16,5!D16,6!D16)</f>
        <v>251</v>
      </c>
      <c r="E16" s="48">
        <f>SUM(2!E16,3!E16,4!E16,5!E16,6!E16)</f>
        <v>220</v>
      </c>
      <c r="F16" s="48">
        <f>SUM(2!F16,3!F16,4!F16,5!F16,6!F16)</f>
        <v>10</v>
      </c>
      <c r="G16" s="48">
        <f>SUM(2!G16,3!G16,4!G16,5!G16,6!G16)</f>
        <v>21</v>
      </c>
      <c r="H16" s="48">
        <f>SUM(2!H16,3!H16,4!H16,5!H16,6!H16)</f>
        <v>1</v>
      </c>
      <c r="I16" s="48">
        <f>SUM(2!I16,3!I16,4!I16,5!I16,6!I16)</f>
        <v>0</v>
      </c>
      <c r="J16" s="48">
        <f>SUM(2!J16,3!J16,4!J16,5!J16,6!J16)</f>
        <v>1</v>
      </c>
      <c r="K16" s="48">
        <f>SUM(2!K16,3!K16,4!K16,5!K16,6!K16)</f>
        <v>0</v>
      </c>
      <c r="L16" s="48">
        <f>SUM(2!L16,3!L16,4!L16,5!L16,6!L16)</f>
        <v>0</v>
      </c>
      <c r="M16" s="48">
        <f>SUM(2!M16,3!M16,4!M16,5!M16,6!M16)</f>
        <v>0</v>
      </c>
      <c r="N16" s="48">
        <f>SUM(2!N16,3!N16,4!N16,5!N16,6!N16)</f>
        <v>0</v>
      </c>
    </row>
    <row r="17" spans="1:14" ht="27.95" customHeight="1">
      <c r="A17" s="9"/>
      <c r="B17" s="18" t="s">
        <v>11</v>
      </c>
      <c r="C17" s="21" t="s">
        <v>23</v>
      </c>
      <c r="D17" s="42">
        <f>SUM(2!D17,3!D17,4!D17,5!D17,6!D17)</f>
        <v>93</v>
      </c>
      <c r="E17" s="48">
        <f>SUM(2!E17,3!E17,4!E17,5!E17,6!E17)</f>
        <v>87</v>
      </c>
      <c r="F17" s="48">
        <f>SUM(2!F17,3!F17,4!F17,5!F17,6!F17)</f>
        <v>1</v>
      </c>
      <c r="G17" s="48">
        <f>SUM(2!G17,3!G17,4!G17,5!G17,6!G17)</f>
        <v>5</v>
      </c>
      <c r="H17" s="48">
        <f>SUM(2!H17,3!H17,4!H17,5!H17,6!H17)</f>
        <v>0</v>
      </c>
      <c r="I17" s="48">
        <f>SUM(2!I17,3!I17,4!I17,5!I17,6!I17)</f>
        <v>0</v>
      </c>
      <c r="J17" s="48">
        <f>SUM(2!J17,3!J17,4!J17,5!J17,6!J17)</f>
        <v>0</v>
      </c>
      <c r="K17" s="48">
        <f>SUM(2!K17,3!K17,4!K17,5!K17,6!K17)</f>
        <v>0</v>
      </c>
      <c r="L17" s="48">
        <f>SUM(2!L17,3!L17,4!L17,5!L17,6!L17)</f>
        <v>0</v>
      </c>
      <c r="M17" s="48">
        <f>SUM(2!M17,3!M17,4!M17,5!M17,6!M17)</f>
        <v>0</v>
      </c>
      <c r="N17" s="48">
        <f>SUM(2!N17,3!N17,4!N17,5!N17,6!N17)</f>
        <v>0</v>
      </c>
    </row>
    <row r="18" spans="1:14" ht="27.95" customHeight="1">
      <c r="A18" s="9"/>
      <c r="B18" s="19"/>
      <c r="C18" s="21" t="s">
        <v>24</v>
      </c>
      <c r="D18" s="42">
        <f>SUM(2!D18,3!D18,4!D18,5!D18,6!D18)</f>
        <v>19</v>
      </c>
      <c r="E18" s="48">
        <f>SUM(2!E18,3!E18,4!E18,5!E18,6!E18)</f>
        <v>18</v>
      </c>
      <c r="F18" s="48">
        <f>SUM(2!F18,3!F18,4!F18,5!F18,6!F18)</f>
        <v>0</v>
      </c>
      <c r="G18" s="48">
        <f>SUM(2!G18,3!G18,4!G18,5!G18,6!G18)</f>
        <v>1</v>
      </c>
      <c r="H18" s="48">
        <f>SUM(2!H18,3!H18,4!H18,5!H18,6!H18)</f>
        <v>0</v>
      </c>
      <c r="I18" s="48">
        <f>SUM(2!I18,3!I18,4!I18,5!I18,6!I18)</f>
        <v>0</v>
      </c>
      <c r="J18" s="48">
        <f>SUM(2!J18,3!J18,4!J18,5!J18,6!J18)</f>
        <v>0</v>
      </c>
      <c r="K18" s="48">
        <f>SUM(2!K18,3!K18,4!K18,5!K18,6!K18)</f>
        <v>0</v>
      </c>
      <c r="L18" s="48">
        <f>SUM(2!L18,3!L18,4!L18,5!L18,6!L18)</f>
        <v>0</v>
      </c>
      <c r="M18" s="48">
        <f>SUM(2!M18,3!M18,4!M18,5!M18,6!M18)</f>
        <v>0</v>
      </c>
      <c r="N18" s="48">
        <f>SUM(2!N18,3!N18,4!N18,5!N18,6!N18)</f>
        <v>0</v>
      </c>
    </row>
    <row r="19" spans="1:14" ht="27.95" customHeight="1">
      <c r="A19" s="9"/>
      <c r="B19" s="19"/>
      <c r="C19" s="33" t="s">
        <v>25</v>
      </c>
      <c r="D19" s="42">
        <f>SUM(2!D19,3!D19,4!D19,5!D19,6!D19)</f>
        <v>57</v>
      </c>
      <c r="E19" s="48">
        <f>SUM(2!E19,3!E19,4!E19,5!E19,6!E19)</f>
        <v>50</v>
      </c>
      <c r="F19" s="48">
        <f>SUM(2!F19,3!F19,4!F19,5!F19,6!F19)</f>
        <v>6</v>
      </c>
      <c r="G19" s="48">
        <f>SUM(2!G19,3!G19,4!G19,5!G19,6!G19)</f>
        <v>1</v>
      </c>
      <c r="H19" s="48">
        <f>SUM(2!H19,3!H19,4!H19,5!H19,6!H19)</f>
        <v>1</v>
      </c>
      <c r="I19" s="48">
        <f>SUM(2!I19,3!I19,4!I19,5!I19,6!I19)</f>
        <v>0</v>
      </c>
      <c r="J19" s="48">
        <f>SUM(2!J19,3!J19,4!J19,5!J19,6!J19)</f>
        <v>1</v>
      </c>
      <c r="K19" s="48">
        <f>SUM(2!K19,3!K19,4!K19,5!K19,6!K19)</f>
        <v>0</v>
      </c>
      <c r="L19" s="48">
        <f>SUM(2!L19,3!L19,4!L19,5!L19,6!L19)</f>
        <v>0</v>
      </c>
      <c r="M19" s="48">
        <f>SUM(2!M19,3!M19,4!M19,5!M19,6!M19)</f>
        <v>0</v>
      </c>
      <c r="N19" s="48">
        <f>SUM(2!N19,3!N19,4!N19,5!N19,6!N19)</f>
        <v>0</v>
      </c>
    </row>
    <row r="20" spans="1:14" ht="27.95" customHeight="1">
      <c r="A20" s="10"/>
      <c r="B20" s="21" t="s">
        <v>12</v>
      </c>
      <c r="C20" s="22"/>
      <c r="D20" s="42">
        <f>SUM(2!D20,3!D20,4!D20,5!D20,6!D20)</f>
        <v>281</v>
      </c>
      <c r="E20" s="48">
        <f>SUM(2!E20,3!E20,4!E20,5!E20,6!E20)</f>
        <v>30</v>
      </c>
      <c r="F20" s="48">
        <f>SUM(2!F20,3!F20,4!F20,5!F20,6!F20)</f>
        <v>0</v>
      </c>
      <c r="G20" s="48">
        <f>SUM(2!G20,3!G20,4!G20,5!G20,6!G20)</f>
        <v>251</v>
      </c>
      <c r="H20" s="48">
        <f>SUM(2!H20,3!H20,4!H20,5!H20,6!H20)</f>
        <v>226</v>
      </c>
      <c r="I20" s="48">
        <f>SUM(2!I20,3!I20,4!I20,5!I20,6!I20)</f>
        <v>0</v>
      </c>
      <c r="J20" s="48">
        <f>SUM(2!J20,3!J20,4!J20,5!J20,6!J20)</f>
        <v>226</v>
      </c>
      <c r="K20" s="48">
        <f>SUM(2!K20,3!K20,4!K20,5!K20,6!K20)</f>
        <v>0</v>
      </c>
      <c r="L20" s="48">
        <f>SUM(2!L20,3!L20,4!L20,5!L20,6!L20)</f>
        <v>0</v>
      </c>
      <c r="M20" s="48">
        <f>SUM(2!M20,3!M20,4!M20,5!M20,6!M20)</f>
        <v>0</v>
      </c>
      <c r="N20" s="48">
        <f>SUM(2!N20,3!N20,4!N20,5!N20,6!N20)</f>
        <v>0</v>
      </c>
    </row>
    <row r="21" spans="1:14" ht="27.95" customHeight="1">
      <c r="A21" s="8" t="s">
        <v>5</v>
      </c>
      <c r="B21" s="22" t="s">
        <v>13</v>
      </c>
      <c r="C21" s="22"/>
      <c r="D21" s="42">
        <f>SUM(2!D21,3!D21,4!D21,5!D21,6!D21)</f>
        <v>1492</v>
      </c>
      <c r="E21" s="48">
        <f>SUM(2!E21,3!E21,4!E21,5!E21,6!E21)</f>
        <v>1429</v>
      </c>
      <c r="F21" s="48">
        <f>SUM(2!F21,3!F21,4!F21,5!F21,6!F21)</f>
        <v>19</v>
      </c>
      <c r="G21" s="48">
        <f>SUM(2!G21,3!G21,4!G21,5!G21,6!G21)</f>
        <v>44</v>
      </c>
      <c r="H21" s="48">
        <f>SUM(2!H21,3!H21,4!H21,5!H21,6!H21)</f>
        <v>11</v>
      </c>
      <c r="I21" s="48">
        <f>SUM(2!I21,3!I21,4!I21,5!I21,6!I21)</f>
        <v>0</v>
      </c>
      <c r="J21" s="48">
        <f>SUM(2!J21,3!J21,4!J21,5!J21,6!J21)</f>
        <v>11</v>
      </c>
      <c r="K21" s="48">
        <f>SUM(2!K21,3!K21,4!K21,5!K21,6!K21)</f>
        <v>0</v>
      </c>
      <c r="L21" s="48">
        <f>SUM(2!L21,3!L21,4!L21,5!L21,6!L21)</f>
        <v>0</v>
      </c>
      <c r="M21" s="48">
        <f>SUM(2!M21,3!M21,4!M21,5!M21,6!M21)</f>
        <v>0</v>
      </c>
      <c r="N21" s="48">
        <f>SUM(2!N21,3!N21,4!N21,5!N21,6!N21)</f>
        <v>0</v>
      </c>
    </row>
    <row r="22" spans="1:14" ht="27.95" customHeight="1">
      <c r="A22" s="11"/>
      <c r="B22" s="22" t="s">
        <v>14</v>
      </c>
      <c r="C22" s="22"/>
      <c r="D22" s="42">
        <f>SUM(2!D22,3!D22,4!D22,5!D22,6!D22)</f>
        <v>1948</v>
      </c>
      <c r="E22" s="48">
        <f>SUM(2!E22,3!E22,4!E22,5!E22,6!E22)</f>
        <v>1770</v>
      </c>
      <c r="F22" s="48">
        <f>SUM(2!F22,3!F22,4!F22,5!F22,6!F22)</f>
        <v>16</v>
      </c>
      <c r="G22" s="48">
        <f>SUM(2!G22,3!G22,4!G22,5!G22,6!G22)</f>
        <v>162</v>
      </c>
      <c r="H22" s="48">
        <f>SUM(2!H22,3!H22,4!H22,5!H22,6!H22)</f>
        <v>28</v>
      </c>
      <c r="I22" s="48">
        <f>SUM(2!I22,3!I22,4!I22,5!I22,6!I22)</f>
        <v>0</v>
      </c>
      <c r="J22" s="48">
        <f>SUM(2!J22,3!J22,4!J22,5!J22,6!J22)</f>
        <v>28</v>
      </c>
      <c r="K22" s="48">
        <f>SUM(2!K22,3!K22,4!K22,5!K22,6!K22)</f>
        <v>0</v>
      </c>
      <c r="L22" s="48">
        <f>SUM(2!L22,3!L22,4!L22,5!L22,6!L22)</f>
        <v>0</v>
      </c>
      <c r="M22" s="48">
        <f>SUM(2!M22,3!M22,4!M22,5!M22,6!M22)</f>
        <v>0</v>
      </c>
      <c r="N22" s="48">
        <f>SUM(2!N22,3!N22,4!N22,5!N22,6!N22)</f>
        <v>0</v>
      </c>
    </row>
    <row r="23" spans="1:14" ht="27.95" customHeight="1">
      <c r="A23" s="11"/>
      <c r="B23" s="22" t="s">
        <v>15</v>
      </c>
      <c r="C23" s="22"/>
      <c r="D23" s="42">
        <f>SUM(2!D23,3!D23,4!D23,5!D23,6!D23)</f>
        <v>2811</v>
      </c>
      <c r="E23" s="48">
        <f>SUM(2!E23,3!E23,4!E23,5!E23,6!E23)</f>
        <v>2430</v>
      </c>
      <c r="F23" s="48">
        <f>SUM(2!F23,3!F23,4!F23,5!F23,6!F23)</f>
        <v>16</v>
      </c>
      <c r="G23" s="48">
        <f>SUM(2!G23,3!G23,4!G23,5!G23,6!G23)</f>
        <v>365</v>
      </c>
      <c r="H23" s="48">
        <f>SUM(2!H23,3!H23,4!H23,5!H23,6!H23)</f>
        <v>152</v>
      </c>
      <c r="I23" s="48">
        <f>SUM(2!I23,3!I23,4!I23,5!I23,6!I23)</f>
        <v>0</v>
      </c>
      <c r="J23" s="48">
        <f>SUM(2!J23,3!J23,4!J23,5!J23,6!J23)</f>
        <v>151</v>
      </c>
      <c r="K23" s="48">
        <f>SUM(2!K23,3!K23,4!K23,5!K23,6!K23)</f>
        <v>0</v>
      </c>
      <c r="L23" s="48">
        <f>SUM(2!L23,3!L23,4!L23,5!L23,6!L23)</f>
        <v>0</v>
      </c>
      <c r="M23" s="48">
        <f>SUM(2!M23,3!M23,4!M23,5!M23,6!M23)</f>
        <v>1</v>
      </c>
      <c r="N23" s="48">
        <f>SUM(2!N23,3!N23,4!N23,5!N23,6!N23)</f>
        <v>0</v>
      </c>
    </row>
    <row r="24" spans="1:14" ht="27.95" customHeight="1">
      <c r="A24" s="11"/>
      <c r="B24" s="22" t="s">
        <v>16</v>
      </c>
      <c r="C24" s="22"/>
      <c r="D24" s="42">
        <f>SUM(2!D24,3!D24,4!D24,5!D24,6!D24)</f>
        <v>2209</v>
      </c>
      <c r="E24" s="48">
        <f>SUM(2!E24,3!E24,4!E24,5!E24,6!E24)</f>
        <v>2097</v>
      </c>
      <c r="F24" s="48">
        <f>SUM(2!F24,3!F24,4!F24,5!F24,6!F24)</f>
        <v>13</v>
      </c>
      <c r="G24" s="48">
        <f>SUM(2!G24,3!G24,4!G24,5!G24,6!G24)</f>
        <v>99</v>
      </c>
      <c r="H24" s="48">
        <f>SUM(2!H24,3!H24,4!H24,5!H24,6!H24)</f>
        <v>3</v>
      </c>
      <c r="I24" s="48">
        <f>SUM(2!I24,3!I24,4!I24,5!I24,6!I24)</f>
        <v>0</v>
      </c>
      <c r="J24" s="48">
        <f>SUM(2!J24,3!J24,4!J24,5!J24,6!J24)</f>
        <v>3</v>
      </c>
      <c r="K24" s="48">
        <f>SUM(2!K24,3!K24,4!K24,5!K24,6!K24)</f>
        <v>0</v>
      </c>
      <c r="L24" s="48">
        <f>SUM(2!L24,3!L24,4!L24,5!L24,6!L24)</f>
        <v>0</v>
      </c>
      <c r="M24" s="48">
        <f>SUM(2!M24,3!M24,4!M24,5!M24,6!M24)</f>
        <v>0</v>
      </c>
      <c r="N24" s="48">
        <f>SUM(2!N24,3!N24,4!N24,5!N24,6!N24)</f>
        <v>0</v>
      </c>
    </row>
    <row r="25" spans="1:14" ht="27.95" customHeight="1">
      <c r="A25" s="11"/>
      <c r="B25" s="22" t="s">
        <v>17</v>
      </c>
      <c r="C25" s="22"/>
      <c r="D25" s="42">
        <f>SUM(2!D25,3!D25,4!D25,5!D25,6!D25)</f>
        <v>14</v>
      </c>
      <c r="E25" s="48">
        <f>SUM(2!E25,3!E25,4!E25,5!E25,6!E25)</f>
        <v>11</v>
      </c>
      <c r="F25" s="48">
        <f>SUM(2!F25,3!F25,4!F25,5!F25,6!F25)</f>
        <v>0</v>
      </c>
      <c r="G25" s="48">
        <f>SUM(2!G25,3!G25,4!G25,5!G25,6!G25)</f>
        <v>3</v>
      </c>
      <c r="H25" s="48">
        <f>SUM(2!H25,3!H25,4!H25,5!H25,6!H25)</f>
        <v>0</v>
      </c>
      <c r="I25" s="48">
        <f>SUM(2!I25,3!I25,4!I25,5!I25,6!I25)</f>
        <v>0</v>
      </c>
      <c r="J25" s="48">
        <f>SUM(2!J25,3!J25,4!J25,5!J25,6!J25)</f>
        <v>0</v>
      </c>
      <c r="K25" s="48">
        <f>SUM(2!K25,3!K25,4!K25,5!K25,6!K25)</f>
        <v>0</v>
      </c>
      <c r="L25" s="48">
        <f>SUM(2!L25,3!L25,4!L25,5!L25,6!L25)</f>
        <v>0</v>
      </c>
      <c r="M25" s="48">
        <f>SUM(2!M25,3!M25,4!M25,5!M25,6!M25)</f>
        <v>0</v>
      </c>
      <c r="N25" s="48">
        <f>SUM(2!N25,3!N25,4!N25,5!N25,6!N25)</f>
        <v>0</v>
      </c>
    </row>
    <row r="26" spans="1:14" ht="27.95" customHeight="1">
      <c r="A26" s="11"/>
      <c r="B26" s="22" t="s">
        <v>18</v>
      </c>
      <c r="C26" s="22"/>
      <c r="D26" s="42">
        <f>SUM(2!D26,3!D26,4!D26,5!D26,6!D26)</f>
        <v>281</v>
      </c>
      <c r="E26" s="48">
        <f>SUM(2!E26,3!E26,4!E26,5!E26,6!E26)</f>
        <v>30</v>
      </c>
      <c r="F26" s="48">
        <f>SUM(2!F26,3!F26,4!F26,5!F26,6!F26)</f>
        <v>0</v>
      </c>
      <c r="G26" s="48">
        <f>SUM(2!G26,3!G26,4!G26,5!G26,6!G26)</f>
        <v>251</v>
      </c>
      <c r="H26" s="48">
        <f>SUM(2!H26,3!H26,4!H26,5!H26,6!H26)</f>
        <v>226</v>
      </c>
      <c r="I26" s="48">
        <f>SUM(2!I26,3!I26,4!I26,5!I26,6!I26)</f>
        <v>0</v>
      </c>
      <c r="J26" s="48">
        <f>SUM(2!J26,3!J26,4!J26,5!J26,6!J26)</f>
        <v>226</v>
      </c>
      <c r="K26" s="48">
        <f>SUM(2!K26,3!K26,4!K26,5!K26,6!K26)</f>
        <v>0</v>
      </c>
      <c r="L26" s="48">
        <f>SUM(2!L26,3!L26,4!L26,5!L26,6!L26)</f>
        <v>0</v>
      </c>
      <c r="M26" s="48">
        <f>SUM(2!M26,3!M26,4!M26,5!M26,6!M26)</f>
        <v>0</v>
      </c>
      <c r="N26" s="48">
        <f>SUM(2!N26,3!N26,4!N26,5!N26,6!N26)</f>
        <v>0</v>
      </c>
    </row>
    <row r="27" spans="1:14" ht="27.95" customHeight="1">
      <c r="A27" s="11"/>
      <c r="B27" s="22" t="s">
        <v>19</v>
      </c>
      <c r="C27" s="22"/>
      <c r="D27" s="42">
        <f>SUM(2!D27,3!D27,4!D27,5!D27,6!D27)</f>
        <v>4</v>
      </c>
      <c r="E27" s="48">
        <f>SUM(2!E27,3!E27,4!E27,5!E27,6!E27)</f>
        <v>2</v>
      </c>
      <c r="F27" s="48">
        <f>SUM(2!F27,3!F27,4!F27,5!F27,6!F27)</f>
        <v>0</v>
      </c>
      <c r="G27" s="48">
        <f>SUM(2!G27,3!G27,4!G27,5!G27,6!G27)</f>
        <v>2</v>
      </c>
      <c r="H27" s="48">
        <f>SUM(2!H27,3!H27,4!H27,5!H27,6!H27)</f>
        <v>0</v>
      </c>
      <c r="I27" s="48">
        <f>SUM(2!I27,3!I27,4!I27,5!I27,6!I27)</f>
        <v>0</v>
      </c>
      <c r="J27" s="48">
        <f>SUM(2!J27,3!J27,4!J27,5!J27,6!J27)</f>
        <v>0</v>
      </c>
      <c r="K27" s="48">
        <f>SUM(2!K27,3!K27,4!K27,5!K27,6!K27)</f>
        <v>0</v>
      </c>
      <c r="L27" s="48">
        <f>SUM(2!L27,3!L27,4!L27,5!L27,6!L27)</f>
        <v>0</v>
      </c>
      <c r="M27" s="48">
        <f>SUM(2!M27,3!M27,4!M27,5!M27,6!M27)</f>
        <v>0</v>
      </c>
      <c r="N27" s="48">
        <f>SUM(2!N27,3!N27,4!N27,5!N27,6!N27)</f>
        <v>0</v>
      </c>
    </row>
    <row r="28" spans="1:14" ht="27.95" customHeight="1">
      <c r="A28" s="11"/>
      <c r="B28" s="22" t="s">
        <v>20</v>
      </c>
      <c r="C28" s="22"/>
      <c r="D28" s="42">
        <f>SUM(2!D28,3!D28,4!D28,5!D28,6!D28)</f>
        <v>0</v>
      </c>
      <c r="E28" s="48">
        <f>SUM(2!E28,3!E28,4!E28,5!E28,6!E28)</f>
        <v>0</v>
      </c>
      <c r="F28" s="48">
        <f>SUM(2!F28,3!F28,4!F28,5!F28,6!F28)</f>
        <v>0</v>
      </c>
      <c r="G28" s="48">
        <f>SUM(2!G28,3!G28,4!G28,5!G28,6!G28)</f>
        <v>0</v>
      </c>
      <c r="H28" s="48">
        <f>SUM(2!H28,3!H28,4!H28,5!H28,6!H28)</f>
        <v>0</v>
      </c>
      <c r="I28" s="48">
        <f>SUM(2!I28,3!I28,4!I28,5!I28,6!I28)</f>
        <v>0</v>
      </c>
      <c r="J28" s="48">
        <f>SUM(2!J28,3!J28,4!J28,5!J28,6!J28)</f>
        <v>0</v>
      </c>
      <c r="K28" s="48">
        <f>SUM(2!K28,3!K28,4!K28,5!K28,6!K28)</f>
        <v>0</v>
      </c>
      <c r="L28" s="48">
        <f>SUM(2!L28,3!L28,4!L28,5!L28,6!L28)</f>
        <v>0</v>
      </c>
      <c r="M28" s="48">
        <f>SUM(2!M28,3!M28,4!M28,5!M28,6!M28)</f>
        <v>0</v>
      </c>
      <c r="N28" s="48">
        <f>SUM(2!N28,3!N28,4!N28,5!N28,6!N28)</f>
        <v>0</v>
      </c>
    </row>
    <row r="29" spans="1:14" ht="27.95" customHeight="1">
      <c r="A29" s="12"/>
      <c r="B29" s="23" t="s">
        <v>12</v>
      </c>
      <c r="C29" s="23"/>
      <c r="D29" s="43">
        <f>SUM(2!D29,3!D29,4!D29,5!D29,6!D29)</f>
        <v>1590</v>
      </c>
      <c r="E29" s="49">
        <f>SUM(2!E29,3!E29,4!E29,5!E29,6!E29)</f>
        <v>1484</v>
      </c>
      <c r="F29" s="49">
        <f>SUM(2!F29,3!F29,4!F29,5!F29,6!F29)</f>
        <v>20</v>
      </c>
      <c r="G29" s="49">
        <f>SUM(2!G29,3!G29,4!G29,5!G29,6!G29)</f>
        <v>86</v>
      </c>
      <c r="H29" s="49">
        <f>SUM(2!H29,3!H29,4!H29,5!H29,6!H29)</f>
        <v>6</v>
      </c>
      <c r="I29" s="49">
        <f>SUM(2!I29,3!I29,4!I29,5!I29,6!I29)</f>
        <v>0</v>
      </c>
      <c r="J29" s="49">
        <f>SUM(2!J29,3!J29,4!J29,5!J29,6!J29)</f>
        <v>6</v>
      </c>
      <c r="K29" s="49">
        <f>SUM(2!K29,3!K29,4!K29,5!K29,6!K29)</f>
        <v>0</v>
      </c>
      <c r="L29" s="49">
        <f>SUM(2!L29,3!L29,4!L29,5!L29,6!L29)</f>
        <v>0</v>
      </c>
      <c r="M29" s="49">
        <f>SUM(2!M29,3!M29,4!M29,5!M29,6!M29)</f>
        <v>0</v>
      </c>
      <c r="N29" s="49">
        <f>SUM(2!N29,3!N29,4!N29,5!N29,6!N29)</f>
        <v>0</v>
      </c>
    </row>
    <row r="30" spans="2:18" ht="24.75" customHeight="1">
      <c r="B30" s="24"/>
      <c r="C30" s="34"/>
      <c r="D30" s="3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18" ht="15">
      <c r="B31" s="2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2:18" ht="15">
      <c r="B32" s="2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5">
      <c r="B33" s="2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7" ht="15">
      <c r="B34" s="26"/>
      <c r="C34" s="36"/>
      <c r="D34" s="14"/>
      <c r="E34" s="26"/>
      <c r="F34" s="26"/>
      <c r="G34" s="26"/>
      <c r="H34" s="26"/>
      <c r="I34" s="26"/>
      <c r="J34" s="26"/>
      <c r="K34" s="36"/>
      <c r="L34" s="14"/>
      <c r="M34" s="26"/>
      <c r="N34" s="27"/>
      <c r="O34" s="14"/>
      <c r="P34" s="14"/>
      <c r="Q34" s="26"/>
    </row>
    <row r="35" spans="2:18" ht="15">
      <c r="B35" s="27"/>
      <c r="C35" s="26"/>
      <c r="D35" s="26"/>
      <c r="E35" s="26"/>
      <c r="F35" s="26"/>
      <c r="G35" s="26"/>
      <c r="H35" s="26"/>
      <c r="I35" s="26"/>
      <c r="J35" s="26"/>
      <c r="K35" s="14"/>
      <c r="L35" s="14"/>
      <c r="M35" s="14"/>
      <c r="N35" s="27"/>
      <c r="O35" s="27"/>
      <c r="P35" s="27"/>
      <c r="Q35" s="26"/>
      <c r="R35" s="26"/>
    </row>
  </sheetData>
  <mergeCells count="25">
    <mergeCell ref="B28:C28"/>
    <mergeCell ref="A1:B1"/>
    <mergeCell ref="A2:B2"/>
    <mergeCell ref="A21:A29"/>
    <mergeCell ref="B5:C6"/>
    <mergeCell ref="B25:C25"/>
    <mergeCell ref="B27:C27"/>
    <mergeCell ref="B29:C29"/>
    <mergeCell ref="B21:C21"/>
    <mergeCell ref="B17:B19"/>
    <mergeCell ref="B8:B10"/>
    <mergeCell ref="B11:B13"/>
    <mergeCell ref="B14:B16"/>
    <mergeCell ref="B26:C26"/>
    <mergeCell ref="B23:C23"/>
    <mergeCell ref="B24:C24"/>
    <mergeCell ref="B22:C22"/>
    <mergeCell ref="B20:C20"/>
    <mergeCell ref="M1:N1"/>
    <mergeCell ref="M2:N2"/>
    <mergeCell ref="D5:G5"/>
    <mergeCell ref="H5:N5"/>
    <mergeCell ref="A3:N3"/>
    <mergeCell ref="C4:M4"/>
    <mergeCell ref="A8:A2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7">
      <selection activeCell="K14" sqref="K14"/>
    </sheetView>
  </sheetViews>
  <sheetFormatPr defaultColWidth="9.421875" defaultRowHeight="15"/>
  <cols>
    <col min="2" max="2" width="16.8515625" style="0" customWidth="1"/>
    <col min="3" max="3" width="12.8515625" style="0" customWidth="1"/>
    <col min="4" max="13" width="16.140625" style="0" customWidth="1"/>
    <col min="14" max="14" width="10.7109375" style="0" customWidth="1"/>
  </cols>
  <sheetData>
    <row r="1" spans="1:14" ht="15">
      <c r="A1" s="2" t="s">
        <v>0</v>
      </c>
      <c r="B1" s="13"/>
      <c r="C1" s="28"/>
      <c r="D1" s="35"/>
      <c r="E1" s="35"/>
      <c r="F1" s="35"/>
      <c r="G1" s="35"/>
      <c r="H1" s="35"/>
      <c r="I1" s="35"/>
      <c r="J1" s="35"/>
      <c r="K1" s="35"/>
      <c r="L1" s="52" t="s">
        <v>36</v>
      </c>
      <c r="M1" s="52" t="s">
        <v>39</v>
      </c>
      <c r="N1" s="52"/>
    </row>
    <row r="2" spans="1:14" ht="15">
      <c r="A2" s="2" t="s">
        <v>1</v>
      </c>
      <c r="B2" s="13"/>
      <c r="C2" s="29" t="s">
        <v>21</v>
      </c>
      <c r="D2" s="14"/>
      <c r="E2" s="44"/>
      <c r="F2" s="44"/>
      <c r="G2" s="44"/>
      <c r="H2" s="44"/>
      <c r="I2" s="44"/>
      <c r="J2" s="44"/>
      <c r="K2" s="44"/>
      <c r="L2" s="52" t="s">
        <v>46</v>
      </c>
      <c r="M2" s="54" t="s">
        <v>40</v>
      </c>
      <c r="N2" s="54"/>
    </row>
    <row r="3" spans="1:14" ht="30" customHeight="1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 t="s">
        <v>44</v>
      </c>
      <c r="B4" s="14"/>
      <c r="C4" s="30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55" t="s">
        <v>42</v>
      </c>
    </row>
    <row r="5" spans="1:14" ht="28.5" customHeight="1">
      <c r="A5" s="5"/>
      <c r="B5" s="15" t="s">
        <v>6</v>
      </c>
      <c r="C5" s="31"/>
      <c r="D5" s="39" t="s">
        <v>26</v>
      </c>
      <c r="E5" s="45"/>
      <c r="F5" s="45"/>
      <c r="G5" s="45"/>
      <c r="H5" s="45" t="s">
        <v>31</v>
      </c>
      <c r="I5" s="45"/>
      <c r="J5" s="45"/>
      <c r="K5" s="45"/>
      <c r="L5" s="45"/>
      <c r="M5" s="45"/>
      <c r="N5" s="56"/>
    </row>
    <row r="6" spans="1:14" ht="49.5" customHeight="1">
      <c r="A6" s="6"/>
      <c r="B6" s="16"/>
      <c r="C6" s="32"/>
      <c r="D6" s="40" t="s">
        <v>27</v>
      </c>
      <c r="E6" s="46" t="s">
        <v>28</v>
      </c>
      <c r="F6" s="46" t="s">
        <v>29</v>
      </c>
      <c r="G6" s="46" t="s">
        <v>30</v>
      </c>
      <c r="H6" s="46" t="s">
        <v>32</v>
      </c>
      <c r="I6" s="46" t="s">
        <v>33</v>
      </c>
      <c r="J6" s="46" t="s">
        <v>34</v>
      </c>
      <c r="K6" s="46" t="s">
        <v>35</v>
      </c>
      <c r="L6" s="46" t="s">
        <v>38</v>
      </c>
      <c r="M6" s="46" t="s">
        <v>41</v>
      </c>
      <c r="N6" s="33" t="s">
        <v>12</v>
      </c>
    </row>
    <row r="7" spans="1:14" ht="27.95" customHeight="1">
      <c r="A7" s="7"/>
      <c r="B7" s="17" t="s">
        <v>45</v>
      </c>
      <c r="C7" s="58"/>
      <c r="D7" s="64">
        <f>SUM(D8:D20)</f>
        <v>242</v>
      </c>
      <c r="E7" s="68">
        <f>SUM(E8:E20)</f>
        <v>1</v>
      </c>
      <c r="F7" s="68">
        <f>SUM(F8:F20)</f>
        <v>0</v>
      </c>
      <c r="G7" s="68">
        <f>SUM(G8:G20)</f>
        <v>241</v>
      </c>
      <c r="H7" s="68">
        <f>SUM(H8:H20)</f>
        <v>244</v>
      </c>
      <c r="I7" s="68">
        <f>SUM(I8:I20)</f>
        <v>0</v>
      </c>
      <c r="J7" s="68">
        <f>SUM(J8:J20)</f>
        <v>244</v>
      </c>
      <c r="K7" s="68">
        <f>SUM(K8:K20)</f>
        <v>0</v>
      </c>
      <c r="L7" s="68">
        <f>SUM(L8:L20)</f>
        <v>0</v>
      </c>
      <c r="M7" s="68">
        <f>SUM(M8:M20)</f>
        <v>0</v>
      </c>
      <c r="N7" s="68">
        <f>SUM(N8:N20)</f>
        <v>0</v>
      </c>
    </row>
    <row r="8" spans="1:14" ht="27.95" customHeight="1">
      <c r="A8" s="8" t="s">
        <v>4</v>
      </c>
      <c r="B8" s="18" t="s">
        <v>8</v>
      </c>
      <c r="C8" s="59" t="s">
        <v>23</v>
      </c>
      <c r="D8" s="65">
        <f>SUM(E8:G8)</f>
        <v>0</v>
      </c>
      <c r="E8" s="69">
        <v>0</v>
      </c>
      <c r="F8" s="69">
        <v>0</v>
      </c>
      <c r="G8" s="69">
        <v>0</v>
      </c>
      <c r="H8" s="66">
        <f>SUM(I8:N8)</f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27.95" customHeight="1">
      <c r="A9" s="9"/>
      <c r="B9" s="19"/>
      <c r="C9" s="59" t="s">
        <v>24</v>
      </c>
      <c r="D9" s="65">
        <f>SUM(E9:G9)</f>
        <v>0</v>
      </c>
      <c r="E9" s="69">
        <v>0</v>
      </c>
      <c r="F9" s="69">
        <v>0</v>
      </c>
      <c r="G9" s="69">
        <v>0</v>
      </c>
      <c r="H9" s="66">
        <f>SUM(I9:N9)</f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ht="27.95" customHeight="1">
      <c r="A10" s="9"/>
      <c r="B10" s="20"/>
      <c r="C10" s="59" t="s">
        <v>25</v>
      </c>
      <c r="D10" s="65">
        <f>SUM(E10:G10)</f>
        <v>0</v>
      </c>
      <c r="E10" s="69">
        <v>0</v>
      </c>
      <c r="F10" s="69">
        <v>0</v>
      </c>
      <c r="G10" s="69">
        <v>0</v>
      </c>
      <c r="H10" s="66">
        <f>SUM(I10:N10)</f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ht="27.95" customHeight="1">
      <c r="A11" s="9"/>
      <c r="B11" s="18" t="s">
        <v>9</v>
      </c>
      <c r="C11" s="59" t="s">
        <v>23</v>
      </c>
      <c r="D11" s="65">
        <f>SUM(E11:G11)</f>
        <v>2</v>
      </c>
      <c r="E11" s="69">
        <v>0</v>
      </c>
      <c r="F11" s="69">
        <v>0</v>
      </c>
      <c r="G11" s="69">
        <v>2</v>
      </c>
      <c r="H11" s="66">
        <f>SUM(I11:N11)</f>
        <v>2</v>
      </c>
      <c r="I11" s="69">
        <v>0</v>
      </c>
      <c r="J11" s="69">
        <v>2</v>
      </c>
      <c r="K11" s="69">
        <v>0</v>
      </c>
      <c r="L11" s="69">
        <v>0</v>
      </c>
      <c r="M11" s="69">
        <v>0</v>
      </c>
      <c r="N11" s="69">
        <v>0</v>
      </c>
    </row>
    <row r="12" spans="1:14" ht="27.95" customHeight="1">
      <c r="A12" s="9"/>
      <c r="B12" s="19"/>
      <c r="C12" s="59" t="s">
        <v>24</v>
      </c>
      <c r="D12" s="65">
        <f>SUM(E12:G12)</f>
        <v>2</v>
      </c>
      <c r="E12" s="69">
        <v>0</v>
      </c>
      <c r="F12" s="69">
        <v>0</v>
      </c>
      <c r="G12" s="69">
        <v>2</v>
      </c>
      <c r="H12" s="66">
        <f>SUM(I12:N12)</f>
        <v>4</v>
      </c>
      <c r="I12" s="69">
        <v>0</v>
      </c>
      <c r="J12" s="69">
        <v>4</v>
      </c>
      <c r="K12" s="69">
        <v>0</v>
      </c>
      <c r="L12" s="69">
        <v>0</v>
      </c>
      <c r="M12" s="69">
        <v>0</v>
      </c>
      <c r="N12" s="69">
        <v>0</v>
      </c>
    </row>
    <row r="13" spans="1:14" ht="27.95" customHeight="1">
      <c r="A13" s="9"/>
      <c r="B13" s="20"/>
      <c r="C13" s="59" t="s">
        <v>25</v>
      </c>
      <c r="D13" s="65">
        <f>SUM(E13:G13)</f>
        <v>12</v>
      </c>
      <c r="E13" s="69">
        <v>1</v>
      </c>
      <c r="F13" s="69">
        <v>0</v>
      </c>
      <c r="G13" s="69">
        <v>11</v>
      </c>
      <c r="H13" s="66">
        <f>SUM(I13:N13)</f>
        <v>13</v>
      </c>
      <c r="I13" s="69">
        <v>0</v>
      </c>
      <c r="J13" s="69">
        <v>13</v>
      </c>
      <c r="K13" s="69">
        <v>0</v>
      </c>
      <c r="L13" s="69">
        <v>0</v>
      </c>
      <c r="M13" s="69">
        <v>0</v>
      </c>
      <c r="N13" s="69">
        <v>0</v>
      </c>
    </row>
    <row r="14" spans="1:14" ht="27.95" customHeight="1">
      <c r="A14" s="9"/>
      <c r="B14" s="18" t="s">
        <v>10</v>
      </c>
      <c r="C14" s="59" t="s">
        <v>23</v>
      </c>
      <c r="D14" s="65">
        <f>SUM(E14:G14)</f>
        <v>1</v>
      </c>
      <c r="E14" s="69">
        <v>0</v>
      </c>
      <c r="F14" s="69">
        <v>0</v>
      </c>
      <c r="G14" s="69">
        <v>1</v>
      </c>
      <c r="H14" s="66">
        <f>SUM(I14:N14)</f>
        <v>1</v>
      </c>
      <c r="I14" s="69">
        <v>0</v>
      </c>
      <c r="J14" s="69">
        <v>1</v>
      </c>
      <c r="K14" s="69">
        <v>0</v>
      </c>
      <c r="L14" s="69">
        <v>0</v>
      </c>
      <c r="M14" s="69">
        <v>0</v>
      </c>
      <c r="N14" s="69">
        <v>0</v>
      </c>
    </row>
    <row r="15" spans="1:14" ht="27.95" customHeight="1">
      <c r="A15" s="9"/>
      <c r="B15" s="19"/>
      <c r="C15" s="59" t="s">
        <v>24</v>
      </c>
      <c r="D15" s="65">
        <f>SUM(E15:G15)</f>
        <v>0</v>
      </c>
      <c r="E15" s="69">
        <v>0</v>
      </c>
      <c r="F15" s="69">
        <v>0</v>
      </c>
      <c r="G15" s="69">
        <v>0</v>
      </c>
      <c r="H15" s="66">
        <f>SUM(I15:N15)</f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ht="27.95" customHeight="1">
      <c r="A16" s="9"/>
      <c r="B16" s="20"/>
      <c r="C16" s="59" t="s">
        <v>25</v>
      </c>
      <c r="D16" s="65">
        <f>SUM(E16:G16)</f>
        <v>0</v>
      </c>
      <c r="E16" s="69">
        <v>0</v>
      </c>
      <c r="F16" s="69">
        <v>0</v>
      </c>
      <c r="G16" s="69">
        <v>0</v>
      </c>
      <c r="H16" s="66">
        <f>SUM(I16:N16)</f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ht="27.95" customHeight="1">
      <c r="A17" s="9"/>
      <c r="B17" s="18" t="s">
        <v>11</v>
      </c>
      <c r="C17" s="59" t="s">
        <v>23</v>
      </c>
      <c r="D17" s="65">
        <f>SUM(E17:G17)</f>
        <v>0</v>
      </c>
      <c r="E17" s="69">
        <v>0</v>
      </c>
      <c r="F17" s="69">
        <v>0</v>
      </c>
      <c r="G17" s="69">
        <v>0</v>
      </c>
      <c r="H17" s="66">
        <f>SUM(I17:N17)</f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27.95" customHeight="1">
      <c r="A18" s="9"/>
      <c r="B18" s="19"/>
      <c r="C18" s="59" t="s">
        <v>24</v>
      </c>
      <c r="D18" s="65">
        <f>SUM(E18:G18)</f>
        <v>0</v>
      </c>
      <c r="E18" s="69">
        <v>0</v>
      </c>
      <c r="F18" s="69">
        <v>0</v>
      </c>
      <c r="G18" s="69">
        <v>0</v>
      </c>
      <c r="H18" s="66">
        <f>SUM(I18:N18)</f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ht="27.95" customHeight="1">
      <c r="A19" s="9"/>
      <c r="B19" s="19"/>
      <c r="C19" s="60" t="s">
        <v>25</v>
      </c>
      <c r="D19" s="65">
        <f>SUM(E19:G19)</f>
        <v>0</v>
      </c>
      <c r="E19" s="69">
        <v>0</v>
      </c>
      <c r="F19" s="69">
        <v>0</v>
      </c>
      <c r="G19" s="69">
        <v>0</v>
      </c>
      <c r="H19" s="66">
        <f>SUM(I19:N19)</f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ht="27.95" customHeight="1">
      <c r="A20" s="10"/>
      <c r="B20" s="21" t="s">
        <v>12</v>
      </c>
      <c r="C20" s="59"/>
      <c r="D20" s="66">
        <f>SUM(E20:G20)</f>
        <v>225</v>
      </c>
      <c r="E20" s="69">
        <v>0</v>
      </c>
      <c r="F20" s="69">
        <v>0</v>
      </c>
      <c r="G20" s="69">
        <v>225</v>
      </c>
      <c r="H20" s="66">
        <f>SUM(I20:N20)</f>
        <v>224</v>
      </c>
      <c r="I20" s="69">
        <v>0</v>
      </c>
      <c r="J20" s="69">
        <v>224</v>
      </c>
      <c r="K20" s="69">
        <v>0</v>
      </c>
      <c r="L20" s="69">
        <v>0</v>
      </c>
      <c r="M20" s="69">
        <v>0</v>
      </c>
      <c r="N20" s="69">
        <v>0</v>
      </c>
    </row>
    <row r="21" spans="1:14" ht="27.95" customHeight="1">
      <c r="A21" s="8" t="s">
        <v>5</v>
      </c>
      <c r="B21" s="22" t="s">
        <v>13</v>
      </c>
      <c r="C21" s="61"/>
      <c r="D21" s="65">
        <f>SUM(E21:G21)</f>
        <v>0</v>
      </c>
      <c r="E21" s="69">
        <v>0</v>
      </c>
      <c r="F21" s="69">
        <v>0</v>
      </c>
      <c r="G21" s="69">
        <v>0</v>
      </c>
      <c r="H21" s="66">
        <f>SUM(I21:N21)</f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ht="27.95" customHeight="1">
      <c r="A22" s="11"/>
      <c r="B22" s="22" t="s">
        <v>14</v>
      </c>
      <c r="C22" s="62"/>
      <c r="D22" s="65">
        <f>SUM(E22:G22)</f>
        <v>1</v>
      </c>
      <c r="E22" s="69">
        <v>0</v>
      </c>
      <c r="F22" s="69">
        <v>0</v>
      </c>
      <c r="G22" s="69">
        <v>1</v>
      </c>
      <c r="H22" s="66">
        <f>SUM(I22:N22)</f>
        <v>2</v>
      </c>
      <c r="I22" s="69">
        <v>0</v>
      </c>
      <c r="J22" s="69">
        <v>2</v>
      </c>
      <c r="K22" s="69">
        <v>0</v>
      </c>
      <c r="L22" s="69">
        <v>0</v>
      </c>
      <c r="M22" s="69">
        <v>0</v>
      </c>
      <c r="N22" s="69">
        <v>0</v>
      </c>
    </row>
    <row r="23" spans="1:14" ht="27.95" customHeight="1">
      <c r="A23" s="11"/>
      <c r="B23" s="22" t="s">
        <v>15</v>
      </c>
      <c r="C23" s="62"/>
      <c r="D23" s="65">
        <f>SUM(E23:G23)</f>
        <v>16</v>
      </c>
      <c r="E23" s="69">
        <v>1</v>
      </c>
      <c r="F23" s="69">
        <v>0</v>
      </c>
      <c r="G23" s="69">
        <v>15</v>
      </c>
      <c r="H23" s="66">
        <f>SUM(I23:N23)</f>
        <v>18</v>
      </c>
      <c r="I23" s="69">
        <v>0</v>
      </c>
      <c r="J23" s="69">
        <v>18</v>
      </c>
      <c r="K23" s="69">
        <v>0</v>
      </c>
      <c r="L23" s="69">
        <v>0</v>
      </c>
      <c r="M23" s="69">
        <v>0</v>
      </c>
      <c r="N23" s="69">
        <v>0</v>
      </c>
    </row>
    <row r="24" spans="1:14" ht="27.95" customHeight="1">
      <c r="A24" s="11"/>
      <c r="B24" s="22" t="s">
        <v>16</v>
      </c>
      <c r="C24" s="62"/>
      <c r="D24" s="65">
        <f>SUM(E24:G24)</f>
        <v>0</v>
      </c>
      <c r="E24" s="69">
        <v>0</v>
      </c>
      <c r="F24" s="69">
        <v>0</v>
      </c>
      <c r="G24" s="69">
        <v>0</v>
      </c>
      <c r="H24" s="66">
        <f>SUM(I24:N24)</f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ht="27.95" customHeight="1">
      <c r="A25" s="11"/>
      <c r="B25" s="22" t="s">
        <v>17</v>
      </c>
      <c r="C25" s="62"/>
      <c r="D25" s="65">
        <f>SUM(E25:G25)</f>
        <v>0</v>
      </c>
      <c r="E25" s="69">
        <v>0</v>
      </c>
      <c r="F25" s="69">
        <v>0</v>
      </c>
      <c r="G25" s="69">
        <v>0</v>
      </c>
      <c r="H25" s="66">
        <f>SUM(I25:N25)</f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ht="27.95" customHeight="1">
      <c r="A26" s="11"/>
      <c r="B26" s="22" t="s">
        <v>18</v>
      </c>
      <c r="C26" s="62"/>
      <c r="D26" s="65">
        <f>SUM(E26:G26)</f>
        <v>225</v>
      </c>
      <c r="E26" s="69">
        <v>0</v>
      </c>
      <c r="F26" s="69">
        <v>0</v>
      </c>
      <c r="G26" s="69">
        <v>225</v>
      </c>
      <c r="H26" s="66">
        <f>SUM(I26:N26)</f>
        <v>224</v>
      </c>
      <c r="I26" s="69">
        <v>0</v>
      </c>
      <c r="J26" s="69">
        <v>224</v>
      </c>
      <c r="K26" s="69">
        <v>0</v>
      </c>
      <c r="L26" s="69">
        <v>0</v>
      </c>
      <c r="M26" s="69">
        <v>0</v>
      </c>
      <c r="N26" s="69">
        <v>0</v>
      </c>
    </row>
    <row r="27" spans="1:14" ht="27.95" customHeight="1">
      <c r="A27" s="11"/>
      <c r="B27" s="22" t="s">
        <v>19</v>
      </c>
      <c r="C27" s="62"/>
      <c r="D27" s="65">
        <f>SUM(E27:G27)</f>
        <v>0</v>
      </c>
      <c r="E27" s="69">
        <v>0</v>
      </c>
      <c r="F27" s="69">
        <v>0</v>
      </c>
      <c r="G27" s="69">
        <v>0</v>
      </c>
      <c r="H27" s="66">
        <f>SUM(I27:N27)</f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27.95" customHeight="1">
      <c r="A28" s="11"/>
      <c r="B28" s="22" t="s">
        <v>20</v>
      </c>
      <c r="C28" s="62"/>
      <c r="D28" s="65">
        <f>SUM(E28:G28)</f>
        <v>0</v>
      </c>
      <c r="E28" s="69">
        <v>0</v>
      </c>
      <c r="F28" s="69">
        <v>0</v>
      </c>
      <c r="G28" s="69">
        <v>0</v>
      </c>
      <c r="H28" s="66">
        <f>SUM(I28:N28)</f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ht="27.95" customHeight="1">
      <c r="A29" s="12"/>
      <c r="B29" s="23" t="s">
        <v>12</v>
      </c>
      <c r="C29" s="63"/>
      <c r="D29" s="67">
        <f>SUM(E29:G29)</f>
        <v>0</v>
      </c>
      <c r="E29" s="70">
        <v>0</v>
      </c>
      <c r="F29" s="70">
        <v>0</v>
      </c>
      <c r="G29" s="70">
        <v>0</v>
      </c>
      <c r="H29" s="71">
        <f>SUM(I29:N29)</f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</row>
    <row r="30" spans="2:18" ht="24.75" customHeight="1">
      <c r="B30" s="24"/>
      <c r="C30" s="34"/>
      <c r="D30" s="3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18" ht="15">
      <c r="B31" s="2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2:18" ht="15">
      <c r="B32" s="2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5">
      <c r="B33" s="2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7" ht="15">
      <c r="B34" s="26"/>
      <c r="C34" s="36"/>
      <c r="D34" s="14"/>
      <c r="E34" s="26"/>
      <c r="F34" s="26"/>
      <c r="G34" s="26"/>
      <c r="H34" s="26"/>
      <c r="I34" s="26"/>
      <c r="J34" s="26"/>
      <c r="K34" s="36"/>
      <c r="L34" s="14"/>
      <c r="M34" s="26"/>
      <c r="N34" s="27"/>
      <c r="O34" s="14"/>
      <c r="P34" s="14"/>
      <c r="Q34" s="26"/>
    </row>
    <row r="35" spans="2:18" ht="15">
      <c r="B35" s="27"/>
      <c r="C35" s="26"/>
      <c r="D35" s="26"/>
      <c r="E35" s="26"/>
      <c r="F35" s="26"/>
      <c r="G35" s="26"/>
      <c r="H35" s="26"/>
      <c r="I35" s="26"/>
      <c r="J35" s="26"/>
      <c r="K35" s="14"/>
      <c r="L35" s="14"/>
      <c r="M35" s="14"/>
      <c r="N35" s="27"/>
      <c r="O35" s="27"/>
      <c r="P35" s="27"/>
      <c r="Q35" s="26"/>
      <c r="R35" s="26"/>
    </row>
  </sheetData>
  <mergeCells count="25">
    <mergeCell ref="B29:C29"/>
    <mergeCell ref="B21:C21"/>
    <mergeCell ref="A8:A20"/>
    <mergeCell ref="B20:C20"/>
    <mergeCell ref="A21:A29"/>
    <mergeCell ref="B17:B19"/>
    <mergeCell ref="B25:C25"/>
    <mergeCell ref="B27:C27"/>
    <mergeCell ref="B28:C28"/>
    <mergeCell ref="B8:B10"/>
    <mergeCell ref="B11:B13"/>
    <mergeCell ref="M1:N1"/>
    <mergeCell ref="M2:N2"/>
    <mergeCell ref="H5:N5"/>
    <mergeCell ref="B26:C26"/>
    <mergeCell ref="B14:B16"/>
    <mergeCell ref="A1:B1"/>
    <mergeCell ref="B23:C23"/>
    <mergeCell ref="B24:C24"/>
    <mergeCell ref="B22:C22"/>
    <mergeCell ref="A2:B2"/>
    <mergeCell ref="A3:N3"/>
    <mergeCell ref="C4:M4"/>
    <mergeCell ref="D5:G5"/>
    <mergeCell ref="B5: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="70" zoomScaleNormal="70" workbookViewId="0" topLeftCell="A6">
      <selection activeCell="K26" sqref="K26"/>
    </sheetView>
  </sheetViews>
  <sheetFormatPr defaultColWidth="9.421875" defaultRowHeight="15"/>
  <cols>
    <col min="2" max="2" width="16.8515625" style="0" customWidth="1"/>
    <col min="3" max="3" width="12.8515625" style="0" customWidth="1"/>
    <col min="4" max="13" width="16.140625" style="0" customWidth="1"/>
    <col min="14" max="14" width="11.57421875" style="0" customWidth="1"/>
  </cols>
  <sheetData>
    <row r="1" spans="1:14" ht="15">
      <c r="A1" s="2" t="s">
        <v>0</v>
      </c>
      <c r="B1" s="13"/>
      <c r="C1" s="28"/>
      <c r="D1" s="35"/>
      <c r="E1" s="35"/>
      <c r="F1" s="35"/>
      <c r="G1" s="35"/>
      <c r="H1" s="35"/>
      <c r="I1" s="35"/>
      <c r="J1" s="35"/>
      <c r="K1" s="35"/>
      <c r="L1" s="52" t="s">
        <v>36</v>
      </c>
      <c r="M1" s="52" t="s">
        <v>39</v>
      </c>
      <c r="N1" s="52"/>
    </row>
    <row r="2" spans="1:14" ht="15">
      <c r="A2" s="2" t="s">
        <v>1</v>
      </c>
      <c r="B2" s="13"/>
      <c r="C2" s="29" t="s">
        <v>21</v>
      </c>
      <c r="D2" s="14"/>
      <c r="E2" s="44"/>
      <c r="F2" s="44"/>
      <c r="G2" s="44"/>
      <c r="H2" s="44"/>
      <c r="I2" s="44"/>
      <c r="J2" s="44"/>
      <c r="K2" s="44"/>
      <c r="L2" s="52" t="s">
        <v>46</v>
      </c>
      <c r="M2" s="54" t="s">
        <v>40</v>
      </c>
      <c r="N2" s="54"/>
    </row>
    <row r="3" spans="1:14" ht="30" customHeight="1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 t="s">
        <v>48</v>
      </c>
      <c r="B4" s="14"/>
      <c r="C4" s="30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55" t="s">
        <v>42</v>
      </c>
    </row>
    <row r="5" spans="1:14" ht="28.5" customHeight="1">
      <c r="A5" s="5"/>
      <c r="B5" s="15" t="s">
        <v>6</v>
      </c>
      <c r="C5" s="31"/>
      <c r="D5" s="39" t="s">
        <v>26</v>
      </c>
      <c r="E5" s="45"/>
      <c r="F5" s="45"/>
      <c r="G5" s="45"/>
      <c r="H5" s="45" t="s">
        <v>31</v>
      </c>
      <c r="I5" s="45"/>
      <c r="J5" s="45"/>
      <c r="K5" s="45"/>
      <c r="L5" s="45"/>
      <c r="M5" s="45"/>
      <c r="N5" s="56"/>
    </row>
    <row r="6" spans="1:14" ht="49.5" customHeight="1">
      <c r="A6" s="6"/>
      <c r="B6" s="16"/>
      <c r="C6" s="32"/>
      <c r="D6" s="72" t="s">
        <v>27</v>
      </c>
      <c r="E6" s="73" t="s">
        <v>28</v>
      </c>
      <c r="F6" s="73" t="s">
        <v>29</v>
      </c>
      <c r="G6" s="73" t="s">
        <v>30</v>
      </c>
      <c r="H6" s="73" t="s">
        <v>32</v>
      </c>
      <c r="I6" s="73" t="s">
        <v>33</v>
      </c>
      <c r="J6" s="73" t="s">
        <v>34</v>
      </c>
      <c r="K6" s="73" t="s">
        <v>35</v>
      </c>
      <c r="L6" s="73" t="s">
        <v>38</v>
      </c>
      <c r="M6" s="73" t="s">
        <v>41</v>
      </c>
      <c r="N6" s="57" t="s">
        <v>12</v>
      </c>
    </row>
    <row r="7" spans="1:14" ht="27.95" customHeight="1">
      <c r="A7" s="7"/>
      <c r="B7" s="17" t="s">
        <v>45</v>
      </c>
      <c r="C7" s="58"/>
      <c r="D7" s="64">
        <f>SUM(D8:D20)</f>
        <v>2</v>
      </c>
      <c r="E7" s="68">
        <f>SUM(E8:E20)</f>
        <v>0</v>
      </c>
      <c r="F7" s="68">
        <f>SUM(F8:F20)</f>
        <v>0</v>
      </c>
      <c r="G7" s="68">
        <f>SUM(G8:G20)</f>
        <v>2</v>
      </c>
      <c r="H7" s="68">
        <f>SUM(H8:H20)</f>
        <v>2</v>
      </c>
      <c r="I7" s="68">
        <f>SUM(I8:I20)</f>
        <v>0</v>
      </c>
      <c r="J7" s="68">
        <f>SUM(J8:J20)</f>
        <v>2</v>
      </c>
      <c r="K7" s="68">
        <f>SUM(K8:K20)</f>
        <v>0</v>
      </c>
      <c r="L7" s="68">
        <f>SUM(L8:L20)</f>
        <v>0</v>
      </c>
      <c r="M7" s="68">
        <f>SUM(M8:M20)</f>
        <v>0</v>
      </c>
      <c r="N7" s="68">
        <f>SUM(N8:N20)</f>
        <v>0</v>
      </c>
    </row>
    <row r="8" spans="1:14" ht="27.95" customHeight="1">
      <c r="A8" s="8" t="s">
        <v>4</v>
      </c>
      <c r="B8" s="18" t="s">
        <v>8</v>
      </c>
      <c r="C8" s="59" t="s">
        <v>23</v>
      </c>
      <c r="D8" s="65">
        <f>SUM(E8:G8)</f>
        <v>0</v>
      </c>
      <c r="E8" s="69">
        <v>0</v>
      </c>
      <c r="F8" s="69">
        <v>0</v>
      </c>
      <c r="G8" s="69">
        <v>0</v>
      </c>
      <c r="H8" s="66">
        <f>SUM(I8:N8)</f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27.95" customHeight="1">
      <c r="A9" s="9"/>
      <c r="B9" s="19"/>
      <c r="C9" s="59" t="s">
        <v>24</v>
      </c>
      <c r="D9" s="65">
        <f>SUM(E9:G9)</f>
        <v>0</v>
      </c>
      <c r="E9" s="69">
        <v>0</v>
      </c>
      <c r="F9" s="69">
        <v>0</v>
      </c>
      <c r="G9" s="69">
        <v>0</v>
      </c>
      <c r="H9" s="66">
        <f>SUM(I9:N9)</f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ht="27.95" customHeight="1">
      <c r="A10" s="9"/>
      <c r="B10" s="20"/>
      <c r="C10" s="59" t="s">
        <v>25</v>
      </c>
      <c r="D10" s="65">
        <f>SUM(E10:G10)</f>
        <v>0</v>
      </c>
      <c r="E10" s="69">
        <v>0</v>
      </c>
      <c r="F10" s="69">
        <v>0</v>
      </c>
      <c r="G10" s="69">
        <v>0</v>
      </c>
      <c r="H10" s="66">
        <f>SUM(I10:N10)</f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ht="27.95" customHeight="1">
      <c r="A11" s="9"/>
      <c r="B11" s="18" t="s">
        <v>9</v>
      </c>
      <c r="C11" s="59" t="s">
        <v>23</v>
      </c>
      <c r="D11" s="65">
        <f>SUM(E11:G11)</f>
        <v>0</v>
      </c>
      <c r="E11" s="69">
        <v>0</v>
      </c>
      <c r="F11" s="69">
        <v>0</v>
      </c>
      <c r="G11" s="69">
        <v>0</v>
      </c>
      <c r="H11" s="66">
        <f>SUM(I11:N11)</f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ht="27.95" customHeight="1">
      <c r="A12" s="9"/>
      <c r="B12" s="19"/>
      <c r="C12" s="59" t="s">
        <v>24</v>
      </c>
      <c r="D12" s="65">
        <f>SUM(E12:G12)</f>
        <v>0</v>
      </c>
      <c r="E12" s="69">
        <v>0</v>
      </c>
      <c r="F12" s="69">
        <v>0</v>
      </c>
      <c r="G12" s="69">
        <v>0</v>
      </c>
      <c r="H12" s="66">
        <f>SUM(I12:N12)</f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ht="27.95" customHeight="1">
      <c r="A13" s="9"/>
      <c r="B13" s="20"/>
      <c r="C13" s="59" t="s">
        <v>25</v>
      </c>
      <c r="D13" s="65">
        <f>SUM(E13:G13)</f>
        <v>0</v>
      </c>
      <c r="E13" s="69">
        <v>0</v>
      </c>
      <c r="F13" s="69">
        <v>0</v>
      </c>
      <c r="G13" s="69">
        <v>0</v>
      </c>
      <c r="H13" s="66">
        <f>SUM(I13:N13)</f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ht="27.95" customHeight="1">
      <c r="A14" s="9"/>
      <c r="B14" s="18" t="s">
        <v>10</v>
      </c>
      <c r="C14" s="59" t="s">
        <v>23</v>
      </c>
      <c r="D14" s="65">
        <f>SUM(E14:G14)</f>
        <v>0</v>
      </c>
      <c r="E14" s="69">
        <v>0</v>
      </c>
      <c r="F14" s="69">
        <v>0</v>
      </c>
      <c r="G14" s="69">
        <v>0</v>
      </c>
      <c r="H14" s="66">
        <f>SUM(I14:N14)</f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ht="27.95" customHeight="1">
      <c r="A15" s="9"/>
      <c r="B15" s="19"/>
      <c r="C15" s="59" t="s">
        <v>24</v>
      </c>
      <c r="D15" s="65">
        <f>SUM(E15:G15)</f>
        <v>0</v>
      </c>
      <c r="E15" s="69">
        <v>0</v>
      </c>
      <c r="F15" s="69">
        <v>0</v>
      </c>
      <c r="G15" s="69">
        <v>0</v>
      </c>
      <c r="H15" s="66">
        <f>SUM(I15:N15)</f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ht="27.95" customHeight="1">
      <c r="A16" s="9"/>
      <c r="B16" s="20"/>
      <c r="C16" s="59" t="s">
        <v>25</v>
      </c>
      <c r="D16" s="65">
        <f>SUM(E16:G16)</f>
        <v>0</v>
      </c>
      <c r="E16" s="69">
        <v>0</v>
      </c>
      <c r="F16" s="69">
        <v>0</v>
      </c>
      <c r="G16" s="69">
        <v>0</v>
      </c>
      <c r="H16" s="66">
        <f>SUM(I16:N16)</f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ht="27.95" customHeight="1">
      <c r="A17" s="9"/>
      <c r="B17" s="18" t="s">
        <v>11</v>
      </c>
      <c r="C17" s="59" t="s">
        <v>23</v>
      </c>
      <c r="D17" s="65">
        <f>SUM(E17:G17)</f>
        <v>0</v>
      </c>
      <c r="E17" s="69">
        <v>0</v>
      </c>
      <c r="F17" s="69">
        <v>0</v>
      </c>
      <c r="G17" s="69">
        <v>0</v>
      </c>
      <c r="H17" s="66">
        <f>SUM(I17:N17)</f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27.95" customHeight="1">
      <c r="A18" s="9"/>
      <c r="B18" s="19"/>
      <c r="C18" s="59" t="s">
        <v>24</v>
      </c>
      <c r="D18" s="65">
        <f>SUM(E18:G18)</f>
        <v>0</v>
      </c>
      <c r="E18" s="69">
        <v>0</v>
      </c>
      <c r="F18" s="69">
        <v>0</v>
      </c>
      <c r="G18" s="69">
        <v>0</v>
      </c>
      <c r="H18" s="66">
        <f>SUM(I18:N18)</f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ht="27.95" customHeight="1">
      <c r="A19" s="9"/>
      <c r="B19" s="19"/>
      <c r="C19" s="60" t="s">
        <v>25</v>
      </c>
      <c r="D19" s="65">
        <f>SUM(E19:G19)</f>
        <v>0</v>
      </c>
      <c r="E19" s="69">
        <v>0</v>
      </c>
      <c r="F19" s="69">
        <v>0</v>
      </c>
      <c r="G19" s="69">
        <v>0</v>
      </c>
      <c r="H19" s="66">
        <f>SUM(I19:N19)</f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ht="27.95" customHeight="1">
      <c r="A20" s="10"/>
      <c r="B20" s="21" t="s">
        <v>12</v>
      </c>
      <c r="C20" s="62"/>
      <c r="D20" s="65">
        <f>SUM(E20:G20)</f>
        <v>2</v>
      </c>
      <c r="E20" s="69">
        <v>0</v>
      </c>
      <c r="F20" s="69">
        <v>0</v>
      </c>
      <c r="G20" s="69">
        <v>2</v>
      </c>
      <c r="H20" s="66">
        <f>SUM(I20:N20)</f>
        <v>2</v>
      </c>
      <c r="I20" s="69">
        <v>0</v>
      </c>
      <c r="J20" s="69">
        <v>2</v>
      </c>
      <c r="K20" s="69">
        <v>0</v>
      </c>
      <c r="L20" s="69">
        <v>0</v>
      </c>
      <c r="M20" s="69">
        <v>0</v>
      </c>
      <c r="N20" s="69">
        <v>0</v>
      </c>
    </row>
    <row r="21" spans="1:14" ht="27.95" customHeight="1">
      <c r="A21" s="8" t="s">
        <v>5</v>
      </c>
      <c r="B21" s="22" t="s">
        <v>13</v>
      </c>
      <c r="C21" s="62"/>
      <c r="D21" s="65">
        <f>SUM(E21:G21)</f>
        <v>0</v>
      </c>
      <c r="E21" s="69">
        <v>0</v>
      </c>
      <c r="F21" s="69">
        <v>0</v>
      </c>
      <c r="G21" s="69">
        <v>0</v>
      </c>
      <c r="H21" s="66">
        <f>SUM(I21:N21)</f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ht="27.95" customHeight="1">
      <c r="A22" s="11"/>
      <c r="B22" s="22" t="s">
        <v>14</v>
      </c>
      <c r="C22" s="62"/>
      <c r="D22" s="65">
        <f>SUM(E22:G22)</f>
        <v>0</v>
      </c>
      <c r="E22" s="69">
        <v>0</v>
      </c>
      <c r="F22" s="69">
        <v>0</v>
      </c>
      <c r="G22" s="69">
        <v>0</v>
      </c>
      <c r="H22" s="66">
        <f>SUM(I22:N22)</f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ht="27.95" customHeight="1">
      <c r="A23" s="11"/>
      <c r="B23" s="22" t="s">
        <v>15</v>
      </c>
      <c r="C23" s="62"/>
      <c r="D23" s="65">
        <f>SUM(E23:G23)</f>
        <v>0</v>
      </c>
      <c r="E23" s="69">
        <v>0</v>
      </c>
      <c r="F23" s="69">
        <v>0</v>
      </c>
      <c r="G23" s="69">
        <v>0</v>
      </c>
      <c r="H23" s="66">
        <f>SUM(I23:N23)</f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ht="27.95" customHeight="1">
      <c r="A24" s="11"/>
      <c r="B24" s="22" t="s">
        <v>16</v>
      </c>
      <c r="C24" s="62"/>
      <c r="D24" s="65">
        <f>SUM(E24:G24)</f>
        <v>0</v>
      </c>
      <c r="E24" s="69">
        <v>0</v>
      </c>
      <c r="F24" s="69">
        <v>0</v>
      </c>
      <c r="G24" s="69">
        <v>0</v>
      </c>
      <c r="H24" s="66">
        <f>SUM(I24:N24)</f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ht="27.95" customHeight="1">
      <c r="A25" s="11"/>
      <c r="B25" s="22" t="s">
        <v>17</v>
      </c>
      <c r="C25" s="62"/>
      <c r="D25" s="65">
        <f>SUM(E25:G25)</f>
        <v>0</v>
      </c>
      <c r="E25" s="69">
        <v>0</v>
      </c>
      <c r="F25" s="69">
        <v>0</v>
      </c>
      <c r="G25" s="69">
        <v>0</v>
      </c>
      <c r="H25" s="66">
        <f>SUM(I25:N25)</f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ht="27.95" customHeight="1">
      <c r="A26" s="11"/>
      <c r="B26" s="22" t="s">
        <v>18</v>
      </c>
      <c r="C26" s="62"/>
      <c r="D26" s="65">
        <f>SUM(E26:G26)</f>
        <v>2</v>
      </c>
      <c r="E26" s="69">
        <v>0</v>
      </c>
      <c r="F26" s="69">
        <v>0</v>
      </c>
      <c r="G26" s="69">
        <v>2</v>
      </c>
      <c r="H26" s="66">
        <f>SUM(I26:N26)</f>
        <v>2</v>
      </c>
      <c r="I26" s="69">
        <v>0</v>
      </c>
      <c r="J26" s="69">
        <v>2</v>
      </c>
      <c r="K26" s="69">
        <v>0</v>
      </c>
      <c r="L26" s="69">
        <v>0</v>
      </c>
      <c r="M26" s="69">
        <v>0</v>
      </c>
      <c r="N26" s="69">
        <v>0</v>
      </c>
    </row>
    <row r="27" spans="1:14" ht="27.95" customHeight="1">
      <c r="A27" s="11"/>
      <c r="B27" s="22" t="s">
        <v>19</v>
      </c>
      <c r="C27" s="62"/>
      <c r="D27" s="65">
        <f>SUM(E27:G27)</f>
        <v>0</v>
      </c>
      <c r="E27" s="69">
        <v>0</v>
      </c>
      <c r="F27" s="69">
        <v>0</v>
      </c>
      <c r="G27" s="69">
        <v>0</v>
      </c>
      <c r="H27" s="66">
        <f>SUM(I27:N27)</f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27.95" customHeight="1">
      <c r="A28" s="11"/>
      <c r="B28" s="22" t="s">
        <v>20</v>
      </c>
      <c r="C28" s="62"/>
      <c r="D28" s="65">
        <f>SUM(E28:G28)</f>
        <v>0</v>
      </c>
      <c r="E28" s="69">
        <v>0</v>
      </c>
      <c r="F28" s="69">
        <v>0</v>
      </c>
      <c r="G28" s="69">
        <v>0</v>
      </c>
      <c r="H28" s="66">
        <f>SUM(I28:N28)</f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ht="27.95" customHeight="1">
      <c r="A29" s="12"/>
      <c r="B29" s="23" t="s">
        <v>12</v>
      </c>
      <c r="C29" s="63"/>
      <c r="D29" s="67">
        <f>SUM(E29:G29)</f>
        <v>0</v>
      </c>
      <c r="E29" s="70">
        <v>0</v>
      </c>
      <c r="F29" s="70">
        <v>0</v>
      </c>
      <c r="G29" s="70">
        <v>0</v>
      </c>
      <c r="H29" s="71">
        <f>SUM(I29:N29)</f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</row>
    <row r="30" spans="2:18" ht="24.75" customHeight="1">
      <c r="B30" s="24"/>
      <c r="C30" s="34"/>
      <c r="D30" s="3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18" ht="15">
      <c r="B31" s="2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2:18" ht="15">
      <c r="B32" s="2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5">
      <c r="B33" s="2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7" ht="15">
      <c r="B34" s="26"/>
      <c r="C34" s="36"/>
      <c r="D34" s="14"/>
      <c r="E34" s="26"/>
      <c r="F34" s="26"/>
      <c r="G34" s="26"/>
      <c r="H34" s="26"/>
      <c r="I34" s="26"/>
      <c r="J34" s="26"/>
      <c r="K34" s="36"/>
      <c r="L34" s="14"/>
      <c r="M34" s="26"/>
      <c r="N34" s="27"/>
      <c r="O34" s="14"/>
      <c r="P34" s="14"/>
      <c r="Q34" s="26"/>
    </row>
    <row r="35" spans="2:18" ht="15">
      <c r="B35" s="27"/>
      <c r="C35" s="26"/>
      <c r="D35" s="26"/>
      <c r="E35" s="26"/>
      <c r="F35" s="26"/>
      <c r="G35" s="26"/>
      <c r="H35" s="26"/>
      <c r="I35" s="26"/>
      <c r="J35" s="26"/>
      <c r="K35" s="14"/>
      <c r="L35" s="14"/>
      <c r="M35" s="14"/>
      <c r="N35" s="27"/>
      <c r="O35" s="27"/>
      <c r="P35" s="27"/>
      <c r="Q35" s="26"/>
      <c r="R35" s="26"/>
    </row>
  </sheetData>
  <mergeCells count="25">
    <mergeCell ref="M1:N1"/>
    <mergeCell ref="M2:N2"/>
    <mergeCell ref="D5:G5"/>
    <mergeCell ref="A1:B1"/>
    <mergeCell ref="B26:C26"/>
    <mergeCell ref="B23:C23"/>
    <mergeCell ref="B24:C24"/>
    <mergeCell ref="B14:B16"/>
    <mergeCell ref="B22:C22"/>
    <mergeCell ref="H5:N5"/>
    <mergeCell ref="A3:N3"/>
    <mergeCell ref="A2:B2"/>
    <mergeCell ref="B5:C6"/>
    <mergeCell ref="C4:M4"/>
    <mergeCell ref="A8:A20"/>
    <mergeCell ref="B20:C20"/>
    <mergeCell ref="A21:A29"/>
    <mergeCell ref="B25:C25"/>
    <mergeCell ref="B28:C28"/>
    <mergeCell ref="B8:B10"/>
    <mergeCell ref="B11:B13"/>
    <mergeCell ref="B17:B19"/>
    <mergeCell ref="B29:C29"/>
    <mergeCell ref="B21:C21"/>
    <mergeCell ref="B27:C2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:B1"/>
    </sheetView>
  </sheetViews>
  <sheetFormatPr defaultColWidth="9.421875" defaultRowHeight="15"/>
  <cols>
    <col min="2" max="2" width="16.8515625" style="0" customWidth="1"/>
    <col min="3" max="3" width="12.8515625" style="0" customWidth="1"/>
    <col min="4" max="13" width="16.140625" style="0" customWidth="1"/>
    <col min="14" max="14" width="11.421875" style="0" customWidth="1"/>
  </cols>
  <sheetData>
    <row r="1" spans="1:14" ht="15">
      <c r="A1" s="2" t="s">
        <v>0</v>
      </c>
      <c r="B1" s="13"/>
      <c r="C1" s="28"/>
      <c r="D1" s="35"/>
      <c r="E1" s="35"/>
      <c r="F1" s="35"/>
      <c r="G1" s="35"/>
      <c r="H1" s="35"/>
      <c r="I1" s="35"/>
      <c r="J1" s="35"/>
      <c r="K1" s="35"/>
      <c r="L1" s="52" t="s">
        <v>36</v>
      </c>
      <c r="M1" s="52" t="s">
        <v>39</v>
      </c>
      <c r="N1" s="52"/>
    </row>
    <row r="2" spans="1:14" ht="15">
      <c r="A2" s="2" t="s">
        <v>1</v>
      </c>
      <c r="B2" s="13"/>
      <c r="C2" s="29" t="s">
        <v>21</v>
      </c>
      <c r="D2" s="14"/>
      <c r="E2" s="44"/>
      <c r="F2" s="44"/>
      <c r="G2" s="44"/>
      <c r="H2" s="44"/>
      <c r="I2" s="44"/>
      <c r="J2" s="44"/>
      <c r="K2" s="44"/>
      <c r="L2" s="52" t="s">
        <v>46</v>
      </c>
      <c r="M2" s="54" t="s">
        <v>40</v>
      </c>
      <c r="N2" s="54"/>
    </row>
    <row r="3" spans="1:14" ht="30" customHeight="1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 t="s">
        <v>50</v>
      </c>
      <c r="B4" s="14"/>
      <c r="C4" s="30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55" t="s">
        <v>42</v>
      </c>
    </row>
    <row r="5" spans="1:14" ht="28.5" customHeight="1">
      <c r="A5" s="5"/>
      <c r="B5" s="15" t="s">
        <v>6</v>
      </c>
      <c r="C5" s="31"/>
      <c r="D5" s="39" t="s">
        <v>26</v>
      </c>
      <c r="E5" s="45"/>
      <c r="F5" s="45"/>
      <c r="G5" s="45"/>
      <c r="H5" s="45" t="s">
        <v>31</v>
      </c>
      <c r="I5" s="45"/>
      <c r="J5" s="45"/>
      <c r="K5" s="45"/>
      <c r="L5" s="45"/>
      <c r="M5" s="45"/>
      <c r="N5" s="56"/>
    </row>
    <row r="6" spans="1:14" ht="49.5" customHeight="1">
      <c r="A6" s="6"/>
      <c r="B6" s="16"/>
      <c r="C6" s="32"/>
      <c r="D6" s="72" t="s">
        <v>27</v>
      </c>
      <c r="E6" s="73" t="s">
        <v>28</v>
      </c>
      <c r="F6" s="73" t="s">
        <v>29</v>
      </c>
      <c r="G6" s="73" t="s">
        <v>30</v>
      </c>
      <c r="H6" s="73" t="s">
        <v>32</v>
      </c>
      <c r="I6" s="73" t="s">
        <v>33</v>
      </c>
      <c r="J6" s="73" t="s">
        <v>34</v>
      </c>
      <c r="K6" s="73" t="s">
        <v>35</v>
      </c>
      <c r="L6" s="73" t="s">
        <v>38</v>
      </c>
      <c r="M6" s="73" t="s">
        <v>41</v>
      </c>
      <c r="N6" s="57" t="s">
        <v>12</v>
      </c>
    </row>
    <row r="7" spans="1:14" ht="27.95" customHeight="1">
      <c r="A7" s="7"/>
      <c r="B7" s="17" t="s">
        <v>45</v>
      </c>
      <c r="C7" s="58"/>
      <c r="D7" s="64">
        <f>SUM(D8:D20)</f>
        <v>0</v>
      </c>
      <c r="E7" s="68">
        <f>SUM(E8:E20)</f>
        <v>0</v>
      </c>
      <c r="F7" s="68">
        <f>SUM(F8:F20)</f>
        <v>0</v>
      </c>
      <c r="G7" s="68">
        <f>SUM(G8:G20)</f>
        <v>0</v>
      </c>
      <c r="H7" s="68">
        <f>SUM(H8:H20)</f>
        <v>0</v>
      </c>
      <c r="I7" s="68">
        <f>SUM(I8:I20)</f>
        <v>0</v>
      </c>
      <c r="J7" s="68">
        <f>SUM(J8:J20)</f>
        <v>0</v>
      </c>
      <c r="K7" s="68">
        <f>SUM(K8:K20)</f>
        <v>0</v>
      </c>
      <c r="L7" s="68">
        <f>SUM(L8:L20)</f>
        <v>0</v>
      </c>
      <c r="M7" s="68">
        <f>SUM(M8:M20)</f>
        <v>0</v>
      </c>
      <c r="N7" s="68">
        <f>SUM(N8:N20)</f>
        <v>0</v>
      </c>
    </row>
    <row r="8" spans="1:14" ht="27.95" customHeight="1">
      <c r="A8" s="8" t="s">
        <v>4</v>
      </c>
      <c r="B8" s="18" t="s">
        <v>8</v>
      </c>
      <c r="C8" s="59" t="s">
        <v>23</v>
      </c>
      <c r="D8" s="65">
        <f>SUM(E8:G8)</f>
        <v>0</v>
      </c>
      <c r="E8" s="69">
        <v>0</v>
      </c>
      <c r="F8" s="69">
        <v>0</v>
      </c>
      <c r="G8" s="69">
        <v>0</v>
      </c>
      <c r="H8" s="66">
        <f>SUM(I8:N8)</f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27.95" customHeight="1">
      <c r="A9" s="9"/>
      <c r="B9" s="19"/>
      <c r="C9" s="59" t="s">
        <v>24</v>
      </c>
      <c r="D9" s="65">
        <f>SUM(E9:G9)</f>
        <v>0</v>
      </c>
      <c r="E9" s="69">
        <v>0</v>
      </c>
      <c r="F9" s="69">
        <v>0</v>
      </c>
      <c r="G9" s="69">
        <v>0</v>
      </c>
      <c r="H9" s="66">
        <f>SUM(I9:N9)</f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ht="27.95" customHeight="1">
      <c r="A10" s="9"/>
      <c r="B10" s="20"/>
      <c r="C10" s="59" t="s">
        <v>25</v>
      </c>
      <c r="D10" s="65">
        <f>SUM(E10:G10)</f>
        <v>0</v>
      </c>
      <c r="E10" s="69">
        <v>0</v>
      </c>
      <c r="F10" s="69">
        <v>0</v>
      </c>
      <c r="G10" s="69">
        <v>0</v>
      </c>
      <c r="H10" s="66">
        <f>SUM(I10:N10)</f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ht="27.95" customHeight="1">
      <c r="A11" s="9"/>
      <c r="B11" s="18" t="s">
        <v>9</v>
      </c>
      <c r="C11" s="59" t="s">
        <v>23</v>
      </c>
      <c r="D11" s="65">
        <f>SUM(E11:G11)</f>
        <v>0</v>
      </c>
      <c r="E11" s="69">
        <v>0</v>
      </c>
      <c r="F11" s="69">
        <v>0</v>
      </c>
      <c r="G11" s="69">
        <v>0</v>
      </c>
      <c r="H11" s="66">
        <f>SUM(I11:N11)</f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ht="27.95" customHeight="1">
      <c r="A12" s="9"/>
      <c r="B12" s="19"/>
      <c r="C12" s="59" t="s">
        <v>24</v>
      </c>
      <c r="D12" s="65">
        <f>SUM(E12:G12)</f>
        <v>0</v>
      </c>
      <c r="E12" s="69">
        <v>0</v>
      </c>
      <c r="F12" s="69">
        <v>0</v>
      </c>
      <c r="G12" s="69">
        <v>0</v>
      </c>
      <c r="H12" s="66">
        <f>SUM(I12:N12)</f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ht="27.95" customHeight="1">
      <c r="A13" s="9"/>
      <c r="B13" s="20"/>
      <c r="C13" s="59" t="s">
        <v>25</v>
      </c>
      <c r="D13" s="65">
        <f>SUM(E13:G13)</f>
        <v>0</v>
      </c>
      <c r="E13" s="69">
        <v>0</v>
      </c>
      <c r="F13" s="69">
        <v>0</v>
      </c>
      <c r="G13" s="69">
        <v>0</v>
      </c>
      <c r="H13" s="66">
        <f>SUM(I13:N13)</f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ht="27.95" customHeight="1">
      <c r="A14" s="9"/>
      <c r="B14" s="18" t="s">
        <v>10</v>
      </c>
      <c r="C14" s="59" t="s">
        <v>23</v>
      </c>
      <c r="D14" s="65">
        <f>SUM(E14:G14)</f>
        <v>0</v>
      </c>
      <c r="E14" s="69">
        <v>0</v>
      </c>
      <c r="F14" s="69">
        <v>0</v>
      </c>
      <c r="G14" s="69">
        <v>0</v>
      </c>
      <c r="H14" s="66">
        <f>SUM(I14:N14)</f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ht="27.95" customHeight="1">
      <c r="A15" s="9"/>
      <c r="B15" s="19"/>
      <c r="C15" s="59" t="s">
        <v>24</v>
      </c>
      <c r="D15" s="65">
        <f>SUM(E15:G15)</f>
        <v>0</v>
      </c>
      <c r="E15" s="69">
        <v>0</v>
      </c>
      <c r="F15" s="69">
        <v>0</v>
      </c>
      <c r="G15" s="69">
        <v>0</v>
      </c>
      <c r="H15" s="66">
        <f>SUM(I15:N15)</f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ht="27.95" customHeight="1">
      <c r="A16" s="9"/>
      <c r="B16" s="20"/>
      <c r="C16" s="59" t="s">
        <v>25</v>
      </c>
      <c r="D16" s="65">
        <f>SUM(E16:G16)</f>
        <v>0</v>
      </c>
      <c r="E16" s="69">
        <v>0</v>
      </c>
      <c r="F16" s="69">
        <v>0</v>
      </c>
      <c r="G16" s="69">
        <v>0</v>
      </c>
      <c r="H16" s="66">
        <f>SUM(I16:N16)</f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ht="27.95" customHeight="1">
      <c r="A17" s="9"/>
      <c r="B17" s="18" t="s">
        <v>11</v>
      </c>
      <c r="C17" s="59" t="s">
        <v>23</v>
      </c>
      <c r="D17" s="65">
        <f>SUM(E17:G17)</f>
        <v>0</v>
      </c>
      <c r="E17" s="69">
        <v>0</v>
      </c>
      <c r="F17" s="69">
        <v>0</v>
      </c>
      <c r="G17" s="69">
        <v>0</v>
      </c>
      <c r="H17" s="66">
        <f>SUM(I17:N17)</f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27.95" customHeight="1">
      <c r="A18" s="9"/>
      <c r="B18" s="19"/>
      <c r="C18" s="59" t="s">
        <v>24</v>
      </c>
      <c r="D18" s="65">
        <f>SUM(E18:G18)</f>
        <v>0</v>
      </c>
      <c r="E18" s="69">
        <v>0</v>
      </c>
      <c r="F18" s="69">
        <v>0</v>
      </c>
      <c r="G18" s="69">
        <v>0</v>
      </c>
      <c r="H18" s="66">
        <f>SUM(I18:N18)</f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ht="27.95" customHeight="1">
      <c r="A19" s="9"/>
      <c r="B19" s="19"/>
      <c r="C19" s="60" t="s">
        <v>25</v>
      </c>
      <c r="D19" s="65">
        <f>SUM(E19:G19)</f>
        <v>0</v>
      </c>
      <c r="E19" s="69">
        <v>0</v>
      </c>
      <c r="F19" s="69">
        <v>0</v>
      </c>
      <c r="G19" s="69">
        <v>0</v>
      </c>
      <c r="H19" s="66">
        <f>SUM(I19:N19)</f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ht="27.95" customHeight="1">
      <c r="A20" s="10"/>
      <c r="B20" s="21" t="s">
        <v>12</v>
      </c>
      <c r="C20" s="62"/>
      <c r="D20" s="65">
        <f>SUM(E20:G20)</f>
        <v>0</v>
      </c>
      <c r="E20" s="69">
        <v>0</v>
      </c>
      <c r="F20" s="69">
        <v>0</v>
      </c>
      <c r="G20" s="69">
        <v>0</v>
      </c>
      <c r="H20" s="66">
        <f>SUM(I20:N20)</f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ht="27.95" customHeight="1">
      <c r="A21" s="8" t="s">
        <v>5</v>
      </c>
      <c r="B21" s="22" t="s">
        <v>13</v>
      </c>
      <c r="C21" s="62"/>
      <c r="D21" s="65">
        <f>SUM(E21:G21)</f>
        <v>0</v>
      </c>
      <c r="E21" s="69">
        <v>0</v>
      </c>
      <c r="F21" s="69">
        <v>0</v>
      </c>
      <c r="G21" s="69">
        <v>0</v>
      </c>
      <c r="H21" s="66">
        <f>SUM(I21:N21)</f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ht="27.95" customHeight="1">
      <c r="A22" s="11"/>
      <c r="B22" s="22" t="s">
        <v>14</v>
      </c>
      <c r="C22" s="62"/>
      <c r="D22" s="65">
        <f>SUM(E22:G22)</f>
        <v>0</v>
      </c>
      <c r="E22" s="69">
        <v>0</v>
      </c>
      <c r="F22" s="69">
        <v>0</v>
      </c>
      <c r="G22" s="69">
        <v>0</v>
      </c>
      <c r="H22" s="66">
        <f>SUM(I22:N22)</f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ht="27.95" customHeight="1">
      <c r="A23" s="11"/>
      <c r="B23" s="22" t="s">
        <v>15</v>
      </c>
      <c r="C23" s="62"/>
      <c r="D23" s="65">
        <f>SUM(E23:G23)</f>
        <v>0</v>
      </c>
      <c r="E23" s="69">
        <v>0</v>
      </c>
      <c r="F23" s="69">
        <v>0</v>
      </c>
      <c r="G23" s="69">
        <v>0</v>
      </c>
      <c r="H23" s="66">
        <f>SUM(I23:N23)</f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ht="27.95" customHeight="1">
      <c r="A24" s="11"/>
      <c r="B24" s="22" t="s">
        <v>16</v>
      </c>
      <c r="C24" s="62"/>
      <c r="D24" s="65">
        <f>SUM(E24:G24)</f>
        <v>0</v>
      </c>
      <c r="E24" s="69">
        <v>0</v>
      </c>
      <c r="F24" s="69">
        <v>0</v>
      </c>
      <c r="G24" s="69">
        <v>0</v>
      </c>
      <c r="H24" s="66">
        <f>SUM(I24:N24)</f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ht="27.95" customHeight="1">
      <c r="A25" s="11"/>
      <c r="B25" s="22" t="s">
        <v>17</v>
      </c>
      <c r="C25" s="62"/>
      <c r="D25" s="65">
        <f>SUM(E25:G25)</f>
        <v>0</v>
      </c>
      <c r="E25" s="69">
        <v>0</v>
      </c>
      <c r="F25" s="69">
        <v>0</v>
      </c>
      <c r="G25" s="69">
        <v>0</v>
      </c>
      <c r="H25" s="66">
        <f>SUM(I25:N25)</f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ht="27.95" customHeight="1">
      <c r="A26" s="11"/>
      <c r="B26" s="22" t="s">
        <v>18</v>
      </c>
      <c r="C26" s="62"/>
      <c r="D26" s="65">
        <f>SUM(E26:G26)</f>
        <v>0</v>
      </c>
      <c r="E26" s="69">
        <v>0</v>
      </c>
      <c r="F26" s="69">
        <v>0</v>
      </c>
      <c r="G26" s="69">
        <v>0</v>
      </c>
      <c r="H26" s="66">
        <f>SUM(I26:N26)</f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ht="27.95" customHeight="1">
      <c r="A27" s="11"/>
      <c r="B27" s="22" t="s">
        <v>19</v>
      </c>
      <c r="C27" s="62"/>
      <c r="D27" s="65">
        <f>SUM(E27:G27)</f>
        <v>0</v>
      </c>
      <c r="E27" s="69">
        <v>0</v>
      </c>
      <c r="F27" s="69">
        <v>0</v>
      </c>
      <c r="G27" s="69">
        <v>0</v>
      </c>
      <c r="H27" s="66">
        <f>SUM(I27:N27)</f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27.95" customHeight="1">
      <c r="A28" s="11"/>
      <c r="B28" s="22" t="s">
        <v>20</v>
      </c>
      <c r="C28" s="62"/>
      <c r="D28" s="65">
        <f>SUM(E28:G28)</f>
        <v>0</v>
      </c>
      <c r="E28" s="69">
        <v>0</v>
      </c>
      <c r="F28" s="69">
        <v>0</v>
      </c>
      <c r="G28" s="69">
        <v>0</v>
      </c>
      <c r="H28" s="66">
        <f>SUM(I28:N28)</f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ht="27.95" customHeight="1">
      <c r="A29" s="12"/>
      <c r="B29" s="23" t="s">
        <v>12</v>
      </c>
      <c r="C29" s="63"/>
      <c r="D29" s="67">
        <f>SUM(E29:G29)</f>
        <v>0</v>
      </c>
      <c r="E29" s="70">
        <v>0</v>
      </c>
      <c r="F29" s="70">
        <v>0</v>
      </c>
      <c r="G29" s="70">
        <v>0</v>
      </c>
      <c r="H29" s="71">
        <f>SUM(I29:N29)</f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</row>
    <row r="30" spans="2:18" ht="24.75" customHeight="1">
      <c r="B30" s="24"/>
      <c r="C30" s="34"/>
      <c r="D30" s="3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18" ht="15">
      <c r="B31" s="2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2:18" ht="15">
      <c r="B32" s="2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5">
      <c r="B33" s="2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7" ht="15">
      <c r="B34" s="26"/>
      <c r="C34" s="36"/>
      <c r="D34" s="14"/>
      <c r="E34" s="26"/>
      <c r="F34" s="26"/>
      <c r="G34" s="26"/>
      <c r="H34" s="26"/>
      <c r="I34" s="26"/>
      <c r="J34" s="26"/>
      <c r="K34" s="36"/>
      <c r="L34" s="14"/>
      <c r="M34" s="26"/>
      <c r="N34" s="27"/>
      <c r="O34" s="14"/>
      <c r="P34" s="14"/>
      <c r="Q34" s="26"/>
    </row>
    <row r="35" spans="2:18" ht="15">
      <c r="B35" s="27"/>
      <c r="C35" s="26"/>
      <c r="D35" s="26"/>
      <c r="E35" s="26"/>
      <c r="F35" s="26"/>
      <c r="G35" s="26"/>
      <c r="H35" s="26"/>
      <c r="I35" s="26"/>
      <c r="J35" s="26"/>
      <c r="K35" s="14"/>
      <c r="L35" s="14"/>
      <c r="M35" s="14"/>
      <c r="N35" s="27"/>
      <c r="O35" s="27"/>
      <c r="P35" s="27"/>
      <c r="Q35" s="26"/>
      <c r="R35" s="26"/>
    </row>
  </sheetData>
  <mergeCells count="25">
    <mergeCell ref="B29:C29"/>
    <mergeCell ref="B21:C21"/>
    <mergeCell ref="A8:A20"/>
    <mergeCell ref="B20:C20"/>
    <mergeCell ref="A21:A29"/>
    <mergeCell ref="B17:B19"/>
    <mergeCell ref="B25:C25"/>
    <mergeCell ref="B27:C27"/>
    <mergeCell ref="B28:C28"/>
    <mergeCell ref="B8:B10"/>
    <mergeCell ref="B11:B13"/>
    <mergeCell ref="M1:N1"/>
    <mergeCell ref="M2:N2"/>
    <mergeCell ref="H5:N5"/>
    <mergeCell ref="B26:C26"/>
    <mergeCell ref="B14:B16"/>
    <mergeCell ref="A1:B1"/>
    <mergeCell ref="B23:C23"/>
    <mergeCell ref="B24:C24"/>
    <mergeCell ref="B22:C22"/>
    <mergeCell ref="A2:B2"/>
    <mergeCell ref="A3:N3"/>
    <mergeCell ref="C4:M4"/>
    <mergeCell ref="D5:G5"/>
    <mergeCell ref="B5: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workbookViewId="0" topLeftCell="A12">
      <selection activeCell="K29" sqref="K29"/>
    </sheetView>
  </sheetViews>
  <sheetFormatPr defaultColWidth="9.421875" defaultRowHeight="15"/>
  <cols>
    <col min="2" max="2" width="16.8515625" style="0" customWidth="1"/>
    <col min="3" max="3" width="12.8515625" style="0" customWidth="1"/>
    <col min="4" max="13" width="16.140625" style="0" customWidth="1"/>
    <col min="14" max="14" width="11.140625" style="0" customWidth="1"/>
  </cols>
  <sheetData>
    <row r="1" spans="1:14" ht="15">
      <c r="A1" s="2" t="s">
        <v>0</v>
      </c>
      <c r="B1" s="13"/>
      <c r="C1" s="28"/>
      <c r="D1" s="35"/>
      <c r="E1" s="35"/>
      <c r="F1" s="35"/>
      <c r="G1" s="35"/>
      <c r="H1" s="35"/>
      <c r="I1" s="35"/>
      <c r="J1" s="35"/>
      <c r="K1" s="35"/>
      <c r="L1" s="52" t="s">
        <v>36</v>
      </c>
      <c r="M1" s="52" t="s">
        <v>39</v>
      </c>
      <c r="N1" s="52"/>
    </row>
    <row r="2" spans="1:14" ht="15">
      <c r="A2" s="2" t="s">
        <v>1</v>
      </c>
      <c r="B2" s="13"/>
      <c r="C2" s="29" t="s">
        <v>21</v>
      </c>
      <c r="D2" s="14"/>
      <c r="E2" s="44"/>
      <c r="F2" s="44"/>
      <c r="G2" s="44"/>
      <c r="H2" s="44"/>
      <c r="I2" s="44"/>
      <c r="J2" s="44"/>
      <c r="K2" s="44"/>
      <c r="L2" s="52" t="s">
        <v>46</v>
      </c>
      <c r="M2" s="54" t="s">
        <v>40</v>
      </c>
      <c r="N2" s="54"/>
    </row>
    <row r="3" spans="1:14" ht="30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 t="s">
        <v>52</v>
      </c>
      <c r="B4" s="14"/>
      <c r="C4" s="30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55" t="s">
        <v>42</v>
      </c>
    </row>
    <row r="5" spans="1:14" ht="28.5" customHeight="1">
      <c r="A5" s="5"/>
      <c r="B5" s="15" t="s">
        <v>6</v>
      </c>
      <c r="C5" s="31"/>
      <c r="D5" s="39" t="s">
        <v>26</v>
      </c>
      <c r="E5" s="45"/>
      <c r="F5" s="45"/>
      <c r="G5" s="45"/>
      <c r="H5" s="45" t="s">
        <v>31</v>
      </c>
      <c r="I5" s="45"/>
      <c r="J5" s="45"/>
      <c r="K5" s="45"/>
      <c r="L5" s="45"/>
      <c r="M5" s="45"/>
      <c r="N5" s="56"/>
    </row>
    <row r="6" spans="1:14" ht="49.5" customHeight="1">
      <c r="A6" s="6"/>
      <c r="B6" s="16"/>
      <c r="C6" s="32"/>
      <c r="D6" s="72" t="s">
        <v>27</v>
      </c>
      <c r="E6" s="73" t="s">
        <v>28</v>
      </c>
      <c r="F6" s="73" t="s">
        <v>29</v>
      </c>
      <c r="G6" s="73" t="s">
        <v>30</v>
      </c>
      <c r="H6" s="73" t="s">
        <v>32</v>
      </c>
      <c r="I6" s="73" t="s">
        <v>33</v>
      </c>
      <c r="J6" s="73" t="s">
        <v>34</v>
      </c>
      <c r="K6" s="73" t="s">
        <v>35</v>
      </c>
      <c r="L6" s="73" t="s">
        <v>38</v>
      </c>
      <c r="M6" s="73" t="s">
        <v>41</v>
      </c>
      <c r="N6" s="57" t="s">
        <v>12</v>
      </c>
    </row>
    <row r="7" spans="1:14" ht="27.95" customHeight="1">
      <c r="A7" s="7"/>
      <c r="B7" s="17" t="s">
        <v>45</v>
      </c>
      <c r="C7" s="58"/>
      <c r="D7" s="64">
        <f>SUM(D8:D20)</f>
        <v>10105</v>
      </c>
      <c r="E7" s="68">
        <f>SUM(E8:E20)</f>
        <v>9252</v>
      </c>
      <c r="F7" s="68">
        <f>SUM(F8:F20)</f>
        <v>84</v>
      </c>
      <c r="G7" s="68">
        <f>SUM(G8:G20)</f>
        <v>769</v>
      </c>
      <c r="H7" s="68">
        <f>SUM(H8:H20)</f>
        <v>179</v>
      </c>
      <c r="I7" s="68">
        <f>SUM(I8:I20)</f>
        <v>0</v>
      </c>
      <c r="J7" s="68">
        <f>SUM(J8:J20)</f>
        <v>178</v>
      </c>
      <c r="K7" s="68">
        <f>SUM(K8:K20)</f>
        <v>0</v>
      </c>
      <c r="L7" s="68">
        <f>SUM(L8:L20)</f>
        <v>0</v>
      </c>
      <c r="M7" s="68">
        <f>SUM(M8:M20)</f>
        <v>1</v>
      </c>
      <c r="N7" s="68">
        <f>SUM(N8:N20)</f>
        <v>0</v>
      </c>
    </row>
    <row r="8" spans="1:14" ht="27.95" customHeight="1">
      <c r="A8" s="8" t="s">
        <v>4</v>
      </c>
      <c r="B8" s="18" t="s">
        <v>8</v>
      </c>
      <c r="C8" s="59" t="s">
        <v>23</v>
      </c>
      <c r="D8" s="65">
        <f>SUM(E8:G8)</f>
        <v>5</v>
      </c>
      <c r="E8" s="69">
        <v>5</v>
      </c>
      <c r="F8" s="69">
        <v>0</v>
      </c>
      <c r="G8" s="69">
        <v>0</v>
      </c>
      <c r="H8" s="66">
        <f>SUM(I8:N8)</f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27.95" customHeight="1">
      <c r="A9" s="9"/>
      <c r="B9" s="19"/>
      <c r="C9" s="59" t="s">
        <v>24</v>
      </c>
      <c r="D9" s="65">
        <f>SUM(E9:G9)</f>
        <v>0</v>
      </c>
      <c r="E9" s="69">
        <v>0</v>
      </c>
      <c r="F9" s="69">
        <v>0</v>
      </c>
      <c r="G9" s="69">
        <v>0</v>
      </c>
      <c r="H9" s="66">
        <f>SUM(I9:N9)</f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ht="27.95" customHeight="1">
      <c r="A10" s="9"/>
      <c r="B10" s="20"/>
      <c r="C10" s="59" t="s">
        <v>25</v>
      </c>
      <c r="D10" s="65">
        <f>SUM(E10:G10)</f>
        <v>5</v>
      </c>
      <c r="E10" s="69">
        <v>5</v>
      </c>
      <c r="F10" s="69">
        <v>0</v>
      </c>
      <c r="G10" s="69">
        <v>0</v>
      </c>
      <c r="H10" s="66">
        <f>SUM(I10:N10)</f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ht="27.95" customHeight="1">
      <c r="A11" s="9"/>
      <c r="B11" s="18" t="s">
        <v>9</v>
      </c>
      <c r="C11" s="59" t="s">
        <v>23</v>
      </c>
      <c r="D11" s="65">
        <f>SUM(E11:G11)</f>
        <v>5422</v>
      </c>
      <c r="E11" s="69">
        <v>5054</v>
      </c>
      <c r="F11" s="69">
        <v>37</v>
      </c>
      <c r="G11" s="69">
        <v>331</v>
      </c>
      <c r="H11" s="66">
        <f>SUM(I11:N11)</f>
        <v>47</v>
      </c>
      <c r="I11" s="69">
        <v>0</v>
      </c>
      <c r="J11" s="69">
        <v>47</v>
      </c>
      <c r="K11" s="69">
        <v>0</v>
      </c>
      <c r="L11" s="69">
        <v>0</v>
      </c>
      <c r="M11" s="69">
        <v>0</v>
      </c>
      <c r="N11" s="69">
        <v>0</v>
      </c>
    </row>
    <row r="12" spans="1:14" ht="27.95" customHeight="1">
      <c r="A12" s="9"/>
      <c r="B12" s="19"/>
      <c r="C12" s="59" t="s">
        <v>24</v>
      </c>
      <c r="D12" s="65">
        <f>SUM(E12:G12)</f>
        <v>1356</v>
      </c>
      <c r="E12" s="69">
        <v>1236</v>
      </c>
      <c r="F12" s="69">
        <v>9</v>
      </c>
      <c r="G12" s="69">
        <v>111</v>
      </c>
      <c r="H12" s="66">
        <f>SUM(I12:N12)</f>
        <v>35</v>
      </c>
      <c r="I12" s="69">
        <v>0</v>
      </c>
      <c r="J12" s="69">
        <v>34</v>
      </c>
      <c r="K12" s="69">
        <v>0</v>
      </c>
      <c r="L12" s="69">
        <v>0</v>
      </c>
      <c r="M12" s="69">
        <v>1</v>
      </c>
      <c r="N12" s="69">
        <v>0</v>
      </c>
    </row>
    <row r="13" spans="1:14" ht="27.95" customHeight="1">
      <c r="A13" s="9"/>
      <c r="B13" s="20"/>
      <c r="C13" s="59" t="s">
        <v>25</v>
      </c>
      <c r="D13" s="65">
        <f>SUM(E13:G13)</f>
        <v>2357</v>
      </c>
      <c r="E13" s="69">
        <v>2084</v>
      </c>
      <c r="F13" s="69">
        <v>17</v>
      </c>
      <c r="G13" s="69">
        <v>256</v>
      </c>
      <c r="H13" s="66">
        <f>SUM(I13:N13)</f>
        <v>90</v>
      </c>
      <c r="I13" s="69">
        <v>0</v>
      </c>
      <c r="J13" s="69">
        <v>90</v>
      </c>
      <c r="K13" s="69">
        <v>0</v>
      </c>
      <c r="L13" s="69">
        <v>0</v>
      </c>
      <c r="M13" s="69">
        <v>0</v>
      </c>
      <c r="N13" s="69">
        <v>0</v>
      </c>
    </row>
    <row r="14" spans="1:14" ht="27.95" customHeight="1">
      <c r="A14" s="9"/>
      <c r="B14" s="18" t="s">
        <v>10</v>
      </c>
      <c r="C14" s="59" t="s">
        <v>23</v>
      </c>
      <c r="D14" s="65">
        <f>SUM(E14:G14)</f>
        <v>368</v>
      </c>
      <c r="E14" s="69">
        <v>354</v>
      </c>
      <c r="F14" s="69">
        <v>3</v>
      </c>
      <c r="G14" s="69">
        <v>11</v>
      </c>
      <c r="H14" s="66">
        <f>SUM(I14:N14)</f>
        <v>1</v>
      </c>
      <c r="I14" s="69">
        <v>0</v>
      </c>
      <c r="J14" s="69">
        <v>1</v>
      </c>
      <c r="K14" s="69">
        <v>0</v>
      </c>
      <c r="L14" s="69">
        <v>0</v>
      </c>
      <c r="M14" s="69">
        <v>0</v>
      </c>
      <c r="N14" s="69">
        <v>0</v>
      </c>
    </row>
    <row r="15" spans="1:14" ht="27.95" customHeight="1">
      <c r="A15" s="9"/>
      <c r="B15" s="19"/>
      <c r="C15" s="59" t="s">
        <v>24</v>
      </c>
      <c r="D15" s="65">
        <f>SUM(E15:G15)</f>
        <v>118</v>
      </c>
      <c r="E15" s="69">
        <v>109</v>
      </c>
      <c r="F15" s="69">
        <v>1</v>
      </c>
      <c r="G15" s="69">
        <v>8</v>
      </c>
      <c r="H15" s="66">
        <f>SUM(I15:N15)</f>
        <v>4</v>
      </c>
      <c r="I15" s="69">
        <v>0</v>
      </c>
      <c r="J15" s="69">
        <v>4</v>
      </c>
      <c r="K15" s="69">
        <v>0</v>
      </c>
      <c r="L15" s="69">
        <v>0</v>
      </c>
      <c r="M15" s="69">
        <v>0</v>
      </c>
      <c r="N15" s="69">
        <v>0</v>
      </c>
    </row>
    <row r="16" spans="1:14" ht="27.95" customHeight="1">
      <c r="A16" s="9"/>
      <c r="B16" s="20"/>
      <c r="C16" s="59" t="s">
        <v>25</v>
      </c>
      <c r="D16" s="65">
        <f>SUM(E16:G16)</f>
        <v>251</v>
      </c>
      <c r="E16" s="69">
        <v>220</v>
      </c>
      <c r="F16" s="69">
        <v>10</v>
      </c>
      <c r="G16" s="69">
        <v>21</v>
      </c>
      <c r="H16" s="66">
        <f>SUM(I16:N16)</f>
        <v>1</v>
      </c>
      <c r="I16" s="69">
        <v>0</v>
      </c>
      <c r="J16" s="69">
        <v>1</v>
      </c>
      <c r="K16" s="69">
        <v>0</v>
      </c>
      <c r="L16" s="69">
        <v>0</v>
      </c>
      <c r="M16" s="69">
        <v>0</v>
      </c>
      <c r="N16" s="69">
        <v>0</v>
      </c>
    </row>
    <row r="17" spans="1:14" ht="27.95" customHeight="1">
      <c r="A17" s="9"/>
      <c r="B17" s="18" t="s">
        <v>11</v>
      </c>
      <c r="C17" s="59" t="s">
        <v>23</v>
      </c>
      <c r="D17" s="65">
        <f>SUM(E17:G17)</f>
        <v>93</v>
      </c>
      <c r="E17" s="69">
        <v>87</v>
      </c>
      <c r="F17" s="69">
        <v>1</v>
      </c>
      <c r="G17" s="69">
        <v>5</v>
      </c>
      <c r="H17" s="66">
        <f>SUM(I17:N17)</f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27.95" customHeight="1">
      <c r="A18" s="9"/>
      <c r="B18" s="19"/>
      <c r="C18" s="59" t="s">
        <v>24</v>
      </c>
      <c r="D18" s="65">
        <f>SUM(E18:G18)</f>
        <v>19</v>
      </c>
      <c r="E18" s="69">
        <v>18</v>
      </c>
      <c r="F18" s="69">
        <v>0</v>
      </c>
      <c r="G18" s="69">
        <v>1</v>
      </c>
      <c r="H18" s="66">
        <f>SUM(I18:N18)</f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ht="27.95" customHeight="1">
      <c r="A19" s="9"/>
      <c r="B19" s="19"/>
      <c r="C19" s="60" t="s">
        <v>25</v>
      </c>
      <c r="D19" s="65">
        <f>SUM(E19:G19)</f>
        <v>57</v>
      </c>
      <c r="E19" s="69">
        <v>50</v>
      </c>
      <c r="F19" s="69">
        <v>6</v>
      </c>
      <c r="G19" s="69">
        <v>1</v>
      </c>
      <c r="H19" s="66">
        <f>SUM(I19:N19)</f>
        <v>1</v>
      </c>
      <c r="I19" s="69">
        <v>0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</row>
    <row r="20" spans="1:14" ht="27.95" customHeight="1">
      <c r="A20" s="10"/>
      <c r="B20" s="21" t="s">
        <v>12</v>
      </c>
      <c r="C20" s="62"/>
      <c r="D20" s="65">
        <f>SUM(E20:G20)</f>
        <v>54</v>
      </c>
      <c r="E20" s="69">
        <v>30</v>
      </c>
      <c r="F20" s="69">
        <v>0</v>
      </c>
      <c r="G20" s="69">
        <v>24</v>
      </c>
      <c r="H20" s="66">
        <f>SUM(I20:N20)</f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ht="27.95" customHeight="1">
      <c r="A21" s="8" t="s">
        <v>5</v>
      </c>
      <c r="B21" s="22" t="s">
        <v>13</v>
      </c>
      <c r="C21" s="62"/>
      <c r="D21" s="65">
        <f>SUM(E21:G21)</f>
        <v>1492</v>
      </c>
      <c r="E21" s="69">
        <v>1429</v>
      </c>
      <c r="F21" s="69">
        <v>19</v>
      </c>
      <c r="G21" s="69">
        <v>44</v>
      </c>
      <c r="H21" s="66">
        <f>SUM(I21:N21)</f>
        <v>11</v>
      </c>
      <c r="I21" s="69">
        <v>0</v>
      </c>
      <c r="J21" s="69">
        <v>11</v>
      </c>
      <c r="K21" s="69">
        <v>0</v>
      </c>
      <c r="L21" s="69">
        <v>0</v>
      </c>
      <c r="M21" s="69">
        <v>0</v>
      </c>
      <c r="N21" s="69">
        <v>0</v>
      </c>
    </row>
    <row r="22" spans="1:14" ht="27.95" customHeight="1">
      <c r="A22" s="11"/>
      <c r="B22" s="22" t="s">
        <v>14</v>
      </c>
      <c r="C22" s="62"/>
      <c r="D22" s="65">
        <f>SUM(E22:G22)</f>
        <v>1947</v>
      </c>
      <c r="E22" s="69">
        <v>1770</v>
      </c>
      <c r="F22" s="69">
        <v>16</v>
      </c>
      <c r="G22" s="69">
        <v>161</v>
      </c>
      <c r="H22" s="66">
        <f>SUM(I22:N22)</f>
        <v>25</v>
      </c>
      <c r="I22" s="69">
        <v>0</v>
      </c>
      <c r="J22" s="69">
        <v>25</v>
      </c>
      <c r="K22" s="69">
        <v>0</v>
      </c>
      <c r="L22" s="69">
        <v>0</v>
      </c>
      <c r="M22" s="69">
        <v>0</v>
      </c>
      <c r="N22" s="69">
        <v>0</v>
      </c>
    </row>
    <row r="23" spans="1:14" ht="27.95" customHeight="1">
      <c r="A23" s="11"/>
      <c r="B23" s="22" t="s">
        <v>15</v>
      </c>
      <c r="C23" s="62"/>
      <c r="D23" s="65">
        <f>SUM(E23:G23)</f>
        <v>2795</v>
      </c>
      <c r="E23" s="69">
        <v>2429</v>
      </c>
      <c r="F23" s="69">
        <v>16</v>
      </c>
      <c r="G23" s="69">
        <v>350</v>
      </c>
      <c r="H23" s="66">
        <f>SUM(I23:N23)</f>
        <v>134</v>
      </c>
      <c r="I23" s="69">
        <v>0</v>
      </c>
      <c r="J23" s="69">
        <v>133</v>
      </c>
      <c r="K23" s="69">
        <v>0</v>
      </c>
      <c r="L23" s="69">
        <v>0</v>
      </c>
      <c r="M23" s="69">
        <v>1</v>
      </c>
      <c r="N23" s="69">
        <v>0</v>
      </c>
    </row>
    <row r="24" spans="1:14" ht="27.95" customHeight="1">
      <c r="A24" s="11"/>
      <c r="B24" s="22" t="s">
        <v>16</v>
      </c>
      <c r="C24" s="62"/>
      <c r="D24" s="65">
        <f>SUM(E24:G24)</f>
        <v>2209</v>
      </c>
      <c r="E24" s="69">
        <v>2097</v>
      </c>
      <c r="F24" s="69">
        <v>13</v>
      </c>
      <c r="G24" s="69">
        <v>99</v>
      </c>
      <c r="H24" s="66">
        <f>SUM(I24:N24)</f>
        <v>3</v>
      </c>
      <c r="I24" s="69">
        <v>0</v>
      </c>
      <c r="J24" s="69">
        <v>3</v>
      </c>
      <c r="K24" s="69">
        <v>0</v>
      </c>
      <c r="L24" s="69">
        <v>0</v>
      </c>
      <c r="M24" s="69">
        <v>0</v>
      </c>
      <c r="N24" s="69">
        <v>0</v>
      </c>
    </row>
    <row r="25" spans="1:14" ht="27.95" customHeight="1">
      <c r="A25" s="11"/>
      <c r="B25" s="22" t="s">
        <v>17</v>
      </c>
      <c r="C25" s="62"/>
      <c r="D25" s="65">
        <f>SUM(E25:G25)</f>
        <v>14</v>
      </c>
      <c r="E25" s="69">
        <v>11</v>
      </c>
      <c r="F25" s="69">
        <v>0</v>
      </c>
      <c r="G25" s="69">
        <v>3</v>
      </c>
      <c r="H25" s="66">
        <f>SUM(I25:N25)</f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ht="27.95" customHeight="1">
      <c r="A26" s="11"/>
      <c r="B26" s="22" t="s">
        <v>18</v>
      </c>
      <c r="C26" s="62"/>
      <c r="D26" s="65">
        <f>SUM(E26:G26)</f>
        <v>54</v>
      </c>
      <c r="E26" s="69">
        <v>30</v>
      </c>
      <c r="F26" s="69">
        <v>0</v>
      </c>
      <c r="G26" s="69">
        <v>24</v>
      </c>
      <c r="H26" s="66">
        <f>SUM(I26:N26)</f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ht="27.95" customHeight="1">
      <c r="A27" s="11"/>
      <c r="B27" s="22" t="s">
        <v>19</v>
      </c>
      <c r="C27" s="62"/>
      <c r="D27" s="65">
        <f>SUM(E27:G27)</f>
        <v>4</v>
      </c>
      <c r="E27" s="69">
        <v>2</v>
      </c>
      <c r="F27" s="69">
        <v>0</v>
      </c>
      <c r="G27" s="69">
        <v>2</v>
      </c>
      <c r="H27" s="66">
        <f>SUM(I27:N27)</f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27.95" customHeight="1">
      <c r="A28" s="11"/>
      <c r="B28" s="22" t="s">
        <v>20</v>
      </c>
      <c r="C28" s="62"/>
      <c r="D28" s="65">
        <f>SUM(E28:G28)</f>
        <v>0</v>
      </c>
      <c r="E28" s="69">
        <v>0</v>
      </c>
      <c r="F28" s="69">
        <v>0</v>
      </c>
      <c r="G28" s="69">
        <v>0</v>
      </c>
      <c r="H28" s="66">
        <f>SUM(I28:N28)</f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ht="27.95" customHeight="1">
      <c r="A29" s="12"/>
      <c r="B29" s="23" t="s">
        <v>12</v>
      </c>
      <c r="C29" s="63"/>
      <c r="D29" s="67">
        <f>SUM(E29:G29)</f>
        <v>1590</v>
      </c>
      <c r="E29" s="70">
        <v>1484</v>
      </c>
      <c r="F29" s="70">
        <v>20</v>
      </c>
      <c r="G29" s="70">
        <v>86</v>
      </c>
      <c r="H29" s="71">
        <f>SUM(I29:N29)</f>
        <v>6</v>
      </c>
      <c r="I29" s="70">
        <v>0</v>
      </c>
      <c r="J29" s="70">
        <v>6</v>
      </c>
      <c r="K29" s="70">
        <v>0</v>
      </c>
      <c r="L29" s="70">
        <v>0</v>
      </c>
      <c r="M29" s="70">
        <v>0</v>
      </c>
      <c r="N29" s="70">
        <v>0</v>
      </c>
    </row>
    <row r="30" spans="2:18" ht="24.75" customHeight="1">
      <c r="B30" s="24"/>
      <c r="C30" s="34"/>
      <c r="D30" s="3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18" ht="15">
      <c r="B31" s="2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2:18" ht="15">
      <c r="B32" s="2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5">
      <c r="B33" s="2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7" ht="15">
      <c r="B34" s="26"/>
      <c r="C34" s="36"/>
      <c r="D34" s="14"/>
      <c r="E34" s="26"/>
      <c r="F34" s="26"/>
      <c r="G34" s="26"/>
      <c r="H34" s="26"/>
      <c r="I34" s="26"/>
      <c r="J34" s="26"/>
      <c r="K34" s="36"/>
      <c r="L34" s="14"/>
      <c r="M34" s="26"/>
      <c r="N34" s="27"/>
      <c r="O34" s="14"/>
      <c r="P34" s="14"/>
      <c r="Q34" s="26"/>
    </row>
    <row r="35" spans="2:18" ht="15">
      <c r="B35" s="27"/>
      <c r="C35" s="26"/>
      <c r="D35" s="26"/>
      <c r="E35" s="26"/>
      <c r="F35" s="26"/>
      <c r="G35" s="26"/>
      <c r="H35" s="26"/>
      <c r="I35" s="26"/>
      <c r="J35" s="26"/>
      <c r="K35" s="14"/>
      <c r="L35" s="14"/>
      <c r="M35" s="14"/>
      <c r="N35" s="27"/>
      <c r="O35" s="27"/>
      <c r="P35" s="27"/>
      <c r="Q35" s="26"/>
      <c r="R35" s="26"/>
    </row>
  </sheetData>
  <mergeCells count="25">
    <mergeCell ref="M1:N1"/>
    <mergeCell ref="M2:N2"/>
    <mergeCell ref="D5:G5"/>
    <mergeCell ref="A1:B1"/>
    <mergeCell ref="B26:C26"/>
    <mergeCell ref="B23:C23"/>
    <mergeCell ref="B24:C24"/>
    <mergeCell ref="B14:B16"/>
    <mergeCell ref="B22:C22"/>
    <mergeCell ref="H5:N5"/>
    <mergeCell ref="A3:N3"/>
    <mergeCell ref="A2:B2"/>
    <mergeCell ref="B5:C6"/>
    <mergeCell ref="C4:M4"/>
    <mergeCell ref="A8:A20"/>
    <mergeCell ref="B20:C20"/>
    <mergeCell ref="A21:A29"/>
    <mergeCell ref="B25:C25"/>
    <mergeCell ref="B28:C28"/>
    <mergeCell ref="B8:B10"/>
    <mergeCell ref="B11:B13"/>
    <mergeCell ref="B17:B19"/>
    <mergeCell ref="B29:C29"/>
    <mergeCell ref="B21:C21"/>
    <mergeCell ref="B27:C2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70" zoomScaleNormal="70" workbookViewId="0" topLeftCell="A19">
      <selection activeCell="L20" sqref="L20"/>
    </sheetView>
  </sheetViews>
  <sheetFormatPr defaultColWidth="9.421875" defaultRowHeight="15"/>
  <cols>
    <col min="2" max="2" width="16.8515625" style="0" customWidth="1"/>
    <col min="3" max="3" width="12.8515625" style="0" customWidth="1"/>
    <col min="4" max="10" width="16.140625" style="0" customWidth="1"/>
    <col min="11" max="11" width="17.8515625" style="0" customWidth="1"/>
    <col min="12" max="13" width="16.140625" style="0" customWidth="1"/>
    <col min="14" max="14" width="10.8515625" style="0" customWidth="1"/>
  </cols>
  <sheetData>
    <row r="1" spans="1:14" ht="15">
      <c r="A1" s="2" t="s">
        <v>0</v>
      </c>
      <c r="B1" s="13"/>
      <c r="C1" s="28"/>
      <c r="D1" s="35"/>
      <c r="E1" s="35"/>
      <c r="F1" s="35"/>
      <c r="G1" s="35"/>
      <c r="H1" s="35"/>
      <c r="I1" s="35"/>
      <c r="J1" s="35"/>
      <c r="K1" s="35"/>
      <c r="L1" s="74" t="s">
        <v>36</v>
      </c>
      <c r="M1" s="52" t="s">
        <v>39</v>
      </c>
      <c r="N1" s="52"/>
    </row>
    <row r="2" spans="1:14" ht="15">
      <c r="A2" s="2" t="s">
        <v>1</v>
      </c>
      <c r="B2" s="13"/>
      <c r="C2" s="29" t="s">
        <v>21</v>
      </c>
      <c r="D2" s="14"/>
      <c r="E2" s="44"/>
      <c r="F2" s="44"/>
      <c r="G2" s="44"/>
      <c r="H2" s="44"/>
      <c r="I2" s="44"/>
      <c r="J2" s="44"/>
      <c r="K2" s="44"/>
      <c r="L2" s="75" t="s">
        <v>46</v>
      </c>
      <c r="M2" s="76" t="s">
        <v>40</v>
      </c>
      <c r="N2" s="54"/>
    </row>
    <row r="3" spans="1:14" ht="30" customHeight="1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53"/>
      <c r="M3" s="3"/>
      <c r="N3" s="3"/>
    </row>
    <row r="4" spans="1:14" ht="15">
      <c r="A4" s="4" t="s">
        <v>54</v>
      </c>
      <c r="B4" s="14"/>
      <c r="C4" s="30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55" t="s">
        <v>42</v>
      </c>
    </row>
    <row r="5" spans="1:14" ht="28.5" customHeight="1">
      <c r="A5" s="5"/>
      <c r="B5" s="15" t="s">
        <v>6</v>
      </c>
      <c r="C5" s="31"/>
      <c r="D5" s="39" t="s">
        <v>26</v>
      </c>
      <c r="E5" s="45"/>
      <c r="F5" s="45"/>
      <c r="G5" s="45"/>
      <c r="H5" s="45" t="s">
        <v>31</v>
      </c>
      <c r="I5" s="45"/>
      <c r="J5" s="45"/>
      <c r="K5" s="45"/>
      <c r="L5" s="45"/>
      <c r="M5" s="45"/>
      <c r="N5" s="56"/>
    </row>
    <row r="6" spans="1:14" ht="49.5" customHeight="1">
      <c r="A6" s="6"/>
      <c r="B6" s="16"/>
      <c r="C6" s="32"/>
      <c r="D6" s="72" t="s">
        <v>27</v>
      </c>
      <c r="E6" s="73" t="s">
        <v>28</v>
      </c>
      <c r="F6" s="73" t="s">
        <v>29</v>
      </c>
      <c r="G6" s="73" t="s">
        <v>30</v>
      </c>
      <c r="H6" s="73" t="s">
        <v>32</v>
      </c>
      <c r="I6" s="73" t="s">
        <v>33</v>
      </c>
      <c r="J6" s="73" t="s">
        <v>34</v>
      </c>
      <c r="K6" s="73" t="s">
        <v>35</v>
      </c>
      <c r="L6" s="73" t="s">
        <v>38</v>
      </c>
      <c r="M6" s="73" t="s">
        <v>41</v>
      </c>
      <c r="N6" s="57" t="s">
        <v>12</v>
      </c>
    </row>
    <row r="7" spans="1:14" ht="27.95" customHeight="1">
      <c r="A7" s="7"/>
      <c r="B7" s="17" t="s">
        <v>45</v>
      </c>
      <c r="C7" s="58"/>
      <c r="D7" s="64">
        <f>SUM(D8:D20)</f>
        <v>0</v>
      </c>
      <c r="E7" s="68">
        <f>SUM(E8:E20)</f>
        <v>0</v>
      </c>
      <c r="F7" s="68">
        <f>SUM(F8:F20)</f>
        <v>0</v>
      </c>
      <c r="G7" s="68">
        <f>SUM(G8:G20)</f>
        <v>0</v>
      </c>
      <c r="H7" s="68">
        <f>SUM(H8:H20)</f>
        <v>1</v>
      </c>
      <c r="I7" s="68">
        <f>SUM(I8:I20)</f>
        <v>0</v>
      </c>
      <c r="J7" s="68">
        <f>SUM(J8:J20)</f>
        <v>1</v>
      </c>
      <c r="K7" s="68">
        <f>SUM(K8:K20)</f>
        <v>0</v>
      </c>
      <c r="L7" s="68">
        <f>SUM(L8:L20)</f>
        <v>0</v>
      </c>
      <c r="M7" s="68">
        <f>SUM(M8:M20)</f>
        <v>0</v>
      </c>
      <c r="N7" s="68">
        <f>SUM(N8:N20)</f>
        <v>0</v>
      </c>
    </row>
    <row r="8" spans="1:14" ht="27.95" customHeight="1">
      <c r="A8" s="8" t="s">
        <v>4</v>
      </c>
      <c r="B8" s="18" t="s">
        <v>8</v>
      </c>
      <c r="C8" s="59" t="s">
        <v>23</v>
      </c>
      <c r="D8" s="65">
        <f>SUM(E8:G8)</f>
        <v>0</v>
      </c>
      <c r="E8" s="69">
        <v>0</v>
      </c>
      <c r="F8" s="69">
        <v>0</v>
      </c>
      <c r="G8" s="69">
        <v>0</v>
      </c>
      <c r="H8" s="66">
        <f>SUM(I8:N8)</f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27.95" customHeight="1">
      <c r="A9" s="9"/>
      <c r="B9" s="19"/>
      <c r="C9" s="59" t="s">
        <v>24</v>
      </c>
      <c r="D9" s="65">
        <f>SUM(E9:G9)</f>
        <v>0</v>
      </c>
      <c r="E9" s="69">
        <v>0</v>
      </c>
      <c r="F9" s="69">
        <v>0</v>
      </c>
      <c r="G9" s="69">
        <v>0</v>
      </c>
      <c r="H9" s="66">
        <f>SUM(I9:N9)</f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ht="27.95" customHeight="1">
      <c r="A10" s="9"/>
      <c r="B10" s="20"/>
      <c r="C10" s="59" t="s">
        <v>25</v>
      </c>
      <c r="D10" s="65">
        <f>SUM(E10:G10)</f>
        <v>0</v>
      </c>
      <c r="E10" s="69">
        <v>0</v>
      </c>
      <c r="F10" s="69">
        <v>0</v>
      </c>
      <c r="G10" s="69">
        <v>0</v>
      </c>
      <c r="H10" s="66">
        <f>SUM(I10:N10)</f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ht="27.95" customHeight="1">
      <c r="A11" s="9"/>
      <c r="B11" s="18" t="s">
        <v>9</v>
      </c>
      <c r="C11" s="59" t="s">
        <v>23</v>
      </c>
      <c r="D11" s="65">
        <f>SUM(E11:G11)</f>
        <v>0</v>
      </c>
      <c r="E11" s="69">
        <v>0</v>
      </c>
      <c r="F11" s="69">
        <v>0</v>
      </c>
      <c r="G11" s="69">
        <v>0</v>
      </c>
      <c r="H11" s="66">
        <f>SUM(I11:N11)</f>
        <v>1</v>
      </c>
      <c r="I11" s="69">
        <v>0</v>
      </c>
      <c r="J11" s="69">
        <v>1</v>
      </c>
      <c r="K11" s="69">
        <v>0</v>
      </c>
      <c r="L11" s="69">
        <v>0</v>
      </c>
      <c r="M11" s="69">
        <v>0</v>
      </c>
      <c r="N11" s="69">
        <v>0</v>
      </c>
    </row>
    <row r="12" spans="1:14" ht="27.95" customHeight="1">
      <c r="A12" s="9"/>
      <c r="B12" s="19"/>
      <c r="C12" s="59" t="s">
        <v>24</v>
      </c>
      <c r="D12" s="65">
        <f>SUM(E12:G12)</f>
        <v>0</v>
      </c>
      <c r="E12" s="69">
        <v>0</v>
      </c>
      <c r="F12" s="69">
        <v>0</v>
      </c>
      <c r="G12" s="69">
        <v>0</v>
      </c>
      <c r="H12" s="66">
        <f>SUM(I12:N12)</f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ht="27.95" customHeight="1">
      <c r="A13" s="9"/>
      <c r="B13" s="20"/>
      <c r="C13" s="59" t="s">
        <v>25</v>
      </c>
      <c r="D13" s="65">
        <f>SUM(E13:G13)</f>
        <v>0</v>
      </c>
      <c r="E13" s="69">
        <v>0</v>
      </c>
      <c r="F13" s="69">
        <v>0</v>
      </c>
      <c r="G13" s="69">
        <v>0</v>
      </c>
      <c r="H13" s="66">
        <f>SUM(I13:N13)</f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ht="27.95" customHeight="1">
      <c r="A14" s="9"/>
      <c r="B14" s="18" t="s">
        <v>10</v>
      </c>
      <c r="C14" s="59" t="s">
        <v>23</v>
      </c>
      <c r="D14" s="65">
        <f>SUM(E14:G14)</f>
        <v>0</v>
      </c>
      <c r="E14" s="69">
        <v>0</v>
      </c>
      <c r="F14" s="69">
        <v>0</v>
      </c>
      <c r="G14" s="69">
        <v>0</v>
      </c>
      <c r="H14" s="66">
        <f>SUM(I14:N14)</f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ht="27.95" customHeight="1">
      <c r="A15" s="9"/>
      <c r="B15" s="19"/>
      <c r="C15" s="59" t="s">
        <v>24</v>
      </c>
      <c r="D15" s="65">
        <f>SUM(E15:G15)</f>
        <v>0</v>
      </c>
      <c r="E15" s="69">
        <v>0</v>
      </c>
      <c r="F15" s="69">
        <v>0</v>
      </c>
      <c r="G15" s="69">
        <v>0</v>
      </c>
      <c r="H15" s="66">
        <f>SUM(I15:N15)</f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ht="27.95" customHeight="1">
      <c r="A16" s="9"/>
      <c r="B16" s="20"/>
      <c r="C16" s="59" t="s">
        <v>25</v>
      </c>
      <c r="D16" s="65">
        <f>SUM(E16:G16)</f>
        <v>0</v>
      </c>
      <c r="E16" s="69">
        <v>0</v>
      </c>
      <c r="F16" s="69">
        <v>0</v>
      </c>
      <c r="G16" s="69">
        <v>0</v>
      </c>
      <c r="H16" s="66">
        <f>SUM(I16:N16)</f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ht="27.95" customHeight="1">
      <c r="A17" s="9"/>
      <c r="B17" s="18" t="s">
        <v>11</v>
      </c>
      <c r="C17" s="59" t="s">
        <v>23</v>
      </c>
      <c r="D17" s="65">
        <f>SUM(E17:G17)</f>
        <v>0</v>
      </c>
      <c r="E17" s="69">
        <v>0</v>
      </c>
      <c r="F17" s="69">
        <v>0</v>
      </c>
      <c r="G17" s="69">
        <v>0</v>
      </c>
      <c r="H17" s="66">
        <f>SUM(I17:N17)</f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27.95" customHeight="1">
      <c r="A18" s="9"/>
      <c r="B18" s="19"/>
      <c r="C18" s="59" t="s">
        <v>24</v>
      </c>
      <c r="D18" s="65">
        <f>SUM(E18:G18)</f>
        <v>0</v>
      </c>
      <c r="E18" s="69">
        <v>0</v>
      </c>
      <c r="F18" s="69">
        <v>0</v>
      </c>
      <c r="G18" s="69">
        <v>0</v>
      </c>
      <c r="H18" s="66">
        <f>SUM(I18:N18)</f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ht="27.95" customHeight="1">
      <c r="A19" s="9"/>
      <c r="B19" s="19"/>
      <c r="C19" s="60" t="s">
        <v>25</v>
      </c>
      <c r="D19" s="65">
        <f>SUM(E19:G19)</f>
        <v>0</v>
      </c>
      <c r="E19" s="69">
        <v>0</v>
      </c>
      <c r="F19" s="69">
        <v>0</v>
      </c>
      <c r="G19" s="69">
        <v>0</v>
      </c>
      <c r="H19" s="66">
        <f>SUM(I19:N19)</f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ht="27.95" customHeight="1">
      <c r="A20" s="10"/>
      <c r="B20" s="21" t="s">
        <v>12</v>
      </c>
      <c r="C20" s="62"/>
      <c r="D20" s="65">
        <f>SUM(E20:G20)</f>
        <v>0</v>
      </c>
      <c r="E20" s="69">
        <v>0</v>
      </c>
      <c r="F20" s="69">
        <v>0</v>
      </c>
      <c r="G20" s="69">
        <v>0</v>
      </c>
      <c r="H20" s="66">
        <f>SUM(I20:N20)</f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ht="27.95" customHeight="1">
      <c r="A21" s="8" t="s">
        <v>5</v>
      </c>
      <c r="B21" s="22" t="s">
        <v>13</v>
      </c>
      <c r="C21" s="62"/>
      <c r="D21" s="65">
        <f>SUM(E21:G21)</f>
        <v>0</v>
      </c>
      <c r="E21" s="69">
        <v>0</v>
      </c>
      <c r="F21" s="69">
        <v>0</v>
      </c>
      <c r="G21" s="69">
        <v>0</v>
      </c>
      <c r="H21" s="66">
        <f>SUM(I21:N21)</f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ht="27.95" customHeight="1">
      <c r="A22" s="11"/>
      <c r="B22" s="22" t="s">
        <v>14</v>
      </c>
      <c r="C22" s="62"/>
      <c r="D22" s="65">
        <f>SUM(E22:G22)</f>
        <v>0</v>
      </c>
      <c r="E22" s="69">
        <v>0</v>
      </c>
      <c r="F22" s="69">
        <v>0</v>
      </c>
      <c r="G22" s="69">
        <v>0</v>
      </c>
      <c r="H22" s="66">
        <f>SUM(I22:N22)</f>
        <v>1</v>
      </c>
      <c r="I22" s="69">
        <v>0</v>
      </c>
      <c r="J22" s="69">
        <v>1</v>
      </c>
      <c r="K22" s="69">
        <v>0</v>
      </c>
      <c r="L22" s="69">
        <v>0</v>
      </c>
      <c r="M22" s="69">
        <v>0</v>
      </c>
      <c r="N22" s="69">
        <v>0</v>
      </c>
    </row>
    <row r="23" spans="1:14" ht="27.95" customHeight="1">
      <c r="A23" s="11"/>
      <c r="B23" s="22" t="s">
        <v>15</v>
      </c>
      <c r="C23" s="62"/>
      <c r="D23" s="65">
        <f>SUM(E23:G23)</f>
        <v>0</v>
      </c>
      <c r="E23" s="69">
        <v>0</v>
      </c>
      <c r="F23" s="69">
        <v>0</v>
      </c>
      <c r="G23" s="69">
        <v>0</v>
      </c>
      <c r="H23" s="66">
        <f>SUM(I23:N23)</f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ht="27.95" customHeight="1">
      <c r="A24" s="11"/>
      <c r="B24" s="22" t="s">
        <v>16</v>
      </c>
      <c r="C24" s="62"/>
      <c r="D24" s="65">
        <f>SUM(E24:G24)</f>
        <v>0</v>
      </c>
      <c r="E24" s="69">
        <v>0</v>
      </c>
      <c r="F24" s="69">
        <v>0</v>
      </c>
      <c r="G24" s="69">
        <v>0</v>
      </c>
      <c r="H24" s="66">
        <f>SUM(I24:N24)</f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ht="27.95" customHeight="1">
      <c r="A25" s="11"/>
      <c r="B25" s="22" t="s">
        <v>17</v>
      </c>
      <c r="C25" s="62"/>
      <c r="D25" s="65">
        <f>SUM(E25:G25)</f>
        <v>0</v>
      </c>
      <c r="E25" s="69">
        <v>0</v>
      </c>
      <c r="F25" s="69">
        <v>0</v>
      </c>
      <c r="G25" s="69">
        <v>0</v>
      </c>
      <c r="H25" s="66">
        <f>SUM(I25:N25)</f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ht="27.95" customHeight="1">
      <c r="A26" s="11"/>
      <c r="B26" s="22" t="s">
        <v>18</v>
      </c>
      <c r="C26" s="62"/>
      <c r="D26" s="65">
        <f>SUM(E26:G26)</f>
        <v>0</v>
      </c>
      <c r="E26" s="69">
        <v>0</v>
      </c>
      <c r="F26" s="69">
        <v>0</v>
      </c>
      <c r="G26" s="69">
        <v>0</v>
      </c>
      <c r="H26" s="66">
        <f>SUM(I26:N26)</f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ht="27.95" customHeight="1">
      <c r="A27" s="11"/>
      <c r="B27" s="22" t="s">
        <v>19</v>
      </c>
      <c r="C27" s="62"/>
      <c r="D27" s="65">
        <f>SUM(E27:G27)</f>
        <v>0</v>
      </c>
      <c r="E27" s="69">
        <v>0</v>
      </c>
      <c r="F27" s="69">
        <v>0</v>
      </c>
      <c r="G27" s="69">
        <v>0</v>
      </c>
      <c r="H27" s="66">
        <f>SUM(I27:N27)</f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27.95" customHeight="1">
      <c r="A28" s="11"/>
      <c r="B28" s="22" t="s">
        <v>20</v>
      </c>
      <c r="C28" s="62"/>
      <c r="D28" s="65">
        <f>SUM(E28:G28)</f>
        <v>0</v>
      </c>
      <c r="E28" s="69">
        <v>0</v>
      </c>
      <c r="F28" s="69">
        <v>0</v>
      </c>
      <c r="G28" s="69">
        <v>0</v>
      </c>
      <c r="H28" s="66">
        <f>SUM(I28:N28)</f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ht="27.95" customHeight="1">
      <c r="A29" s="12"/>
      <c r="B29" s="23" t="s">
        <v>12</v>
      </c>
      <c r="C29" s="63"/>
      <c r="D29" s="67">
        <f>SUM(E29:G29)</f>
        <v>0</v>
      </c>
      <c r="E29" s="70">
        <v>0</v>
      </c>
      <c r="F29" s="70">
        <v>0</v>
      </c>
      <c r="G29" s="70">
        <v>0</v>
      </c>
      <c r="H29" s="71">
        <f>SUM(I29:N29)</f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</row>
    <row r="30" spans="1:18" ht="15">
      <c r="A30" s="24" t="s">
        <v>55</v>
      </c>
      <c r="B30" s="24"/>
      <c r="C30" s="3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5">
      <c r="A31" s="24" t="s">
        <v>56</v>
      </c>
      <c r="B31" s="24"/>
      <c r="C31" s="34"/>
      <c r="D31" s="3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5">
      <c r="A32" s="24" t="s">
        <v>57</v>
      </c>
      <c r="B32" s="24"/>
      <c r="C32" s="34"/>
      <c r="D32" s="3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5">
      <c r="A33" s="24" t="s">
        <v>58</v>
      </c>
      <c r="B33" s="2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25.5" customHeight="1">
      <c r="A34" s="24" t="s">
        <v>59</v>
      </c>
      <c r="B34" s="2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2:17" ht="15">
      <c r="B35" s="26" t="s">
        <v>60</v>
      </c>
      <c r="C35" s="26"/>
      <c r="D35" s="36" t="s">
        <v>61</v>
      </c>
      <c r="E35" s="14"/>
      <c r="F35" s="14"/>
      <c r="G35" s="26" t="s">
        <v>62</v>
      </c>
      <c r="H35" s="26"/>
      <c r="I35" s="26"/>
      <c r="J35" s="36" t="s">
        <v>64</v>
      </c>
      <c r="K35" s="14"/>
      <c r="L35" s="14"/>
      <c r="M35" s="14"/>
      <c r="N35" s="36" t="s">
        <v>65</v>
      </c>
      <c r="O35" s="14"/>
      <c r="P35" s="14"/>
      <c r="Q35" s="26"/>
    </row>
    <row r="36" spans="3:18" ht="15">
      <c r="C36" s="27"/>
      <c r="D36" s="26"/>
      <c r="E36" s="26"/>
      <c r="F36" s="14"/>
      <c r="G36" s="26" t="s">
        <v>63</v>
      </c>
      <c r="H36" s="26"/>
      <c r="I36" s="26"/>
      <c r="J36" s="26"/>
      <c r="K36" s="14"/>
      <c r="L36" s="14"/>
      <c r="M36" s="14"/>
      <c r="N36" s="27"/>
      <c r="O36" s="27"/>
      <c r="P36" s="27"/>
      <c r="Q36" s="26"/>
      <c r="R36" s="26"/>
    </row>
  </sheetData>
  <mergeCells count="25">
    <mergeCell ref="B29:C29"/>
    <mergeCell ref="B21:C21"/>
    <mergeCell ref="A8:A20"/>
    <mergeCell ref="B20:C20"/>
    <mergeCell ref="A21:A29"/>
    <mergeCell ref="B17:B19"/>
    <mergeCell ref="B25:C25"/>
    <mergeCell ref="B27:C27"/>
    <mergeCell ref="B28:C28"/>
    <mergeCell ref="B8:B10"/>
    <mergeCell ref="B11:B13"/>
    <mergeCell ref="M1:N1"/>
    <mergeCell ref="M2:N2"/>
    <mergeCell ref="H5:N5"/>
    <mergeCell ref="B26:C26"/>
    <mergeCell ref="B14:B16"/>
    <mergeCell ref="A1:B1"/>
    <mergeCell ref="B23:C23"/>
    <mergeCell ref="B24:C24"/>
    <mergeCell ref="B22:C22"/>
    <mergeCell ref="A2:B2"/>
    <mergeCell ref="A3:N3"/>
    <mergeCell ref="C4:M4"/>
    <mergeCell ref="D5:G5"/>
    <mergeCell ref="B5: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